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3250" windowHeight="12585" activeTab="0"/>
  </bookViews>
  <sheets>
    <sheet name="Приложение 2 июль" sheetId="1" r:id="rId1"/>
    <sheet name="Приложение 2 август" sheetId="2" r:id="rId2"/>
    <sheet name="Приложение 2 сентябрь" sheetId="3" r:id="rId3"/>
  </sheets>
  <definedNames/>
  <calcPr fullCalcOnLoad="1"/>
</workbook>
</file>

<file path=xl/sharedStrings.xml><?xml version="1.0" encoding="utf-8"?>
<sst xmlns="http://schemas.openxmlformats.org/spreadsheetml/2006/main" count="7852" uniqueCount="2528">
  <si>
    <t>Приложение №2 к приказу Федеральной антимонопольной службы от 07 апреля 2014г.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</si>
  <si>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</si>
  <si>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</si>
  <si>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</si>
  <si>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</si>
  <si>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</si>
  <si>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</si>
  <si>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</si>
  <si>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</si>
  <si>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Сеть газораспределения Ардатовского района</t>
  </si>
  <si>
    <t>ГРС "Ардатов"</t>
  </si>
  <si>
    <t>ОАО "АСТЗ" п.Тургенево</t>
  </si>
  <si>
    <t>Хлебозавод г.Ардатов, ул.Рабочая, д.85</t>
  </si>
  <si>
    <t>Корпусы интерната,   Ардатовский район, с. Редкодубье, ул. Октябрьская, д. 2/3</t>
  </si>
  <si>
    <t>Отд. рп Тургенево (свинокомплекс) Мордовский бекон</t>
  </si>
  <si>
    <t>Отд. с.Безводное (свинокомплекс) Мордовский бекон</t>
  </si>
  <si>
    <t>Кафе  "Пельменная" ул.Ленинская</t>
  </si>
  <si>
    <t>Магазин "Хозяюшка-3" г.Ардатов.пер.Л.Толстого 2/6</t>
  </si>
  <si>
    <t>Новое здание Казанская Ключевская мужская пустынь (Ардатовский район)</t>
  </si>
  <si>
    <t>Здание детского сада, Ардатовский район, г.Ардатов, ул. К. Маркса, д. 99</t>
  </si>
  <si>
    <t>МолокоПункт г.Ардатов (Сыродельный комбинат)</t>
  </si>
  <si>
    <t>Пекарня ул.Ленинская, д.12 "а" рп Тургенево</t>
  </si>
  <si>
    <t xml:space="preserve">Население </t>
  </si>
  <si>
    <t>ГРС "Б.Кузьмино"</t>
  </si>
  <si>
    <t>Котельная Спортивно-оздоровительный комплекс ОАО "АСТЗ"</t>
  </si>
  <si>
    <t>Население</t>
  </si>
  <si>
    <t>Сеть газораспределения Б.Игнатовского района</t>
  </si>
  <si>
    <t>ГРС "Б.Игнатово"</t>
  </si>
  <si>
    <t>Кафе "Лесное" ул.Советская д.36, с. Б. Игнатово</t>
  </si>
  <si>
    <t>Хлебопекарня ул.Советская д.36, с. Б. Игнатово</t>
  </si>
  <si>
    <t>Сеть газораспределения Ичалковского района</t>
  </si>
  <si>
    <t>ГРС "Ичалки"</t>
  </si>
  <si>
    <t>Административно-производственный комплекс с.Кемля, ул.Октябрьская, д.72</t>
  </si>
  <si>
    <t>Здание мехмастерской, территория ДСПМК, здание2, п.Станция Оброчное, Ичалковский район</t>
  </si>
  <si>
    <t>Мордовский бекон отд. с.Лада</t>
  </si>
  <si>
    <t>Котельная (включая здания столовой и бани), пос.Смольный</t>
  </si>
  <si>
    <t>С/х комплекс с.Кергуды, ул.Молодежная</t>
  </si>
  <si>
    <t>Здание пекарни ул.Заводская, д.3, пос.Смольный</t>
  </si>
  <si>
    <t>Здание магазина и пекарня, с.Кемля, ул.Первомайская, д.1а</t>
  </si>
  <si>
    <t>ДОЛ "Орленок", пос.Смольный</t>
  </si>
  <si>
    <t>Котельная, Ичалковский район, пос.Октябрьский, ул.Школьная, д.2</t>
  </si>
  <si>
    <t>Административное здание и столовая, с.Пермеево ул.Ленина</t>
  </si>
  <si>
    <t>Животноводческая ферма на 100 голов коров, с.Гуляево, Ичалковский район</t>
  </si>
  <si>
    <t>ГРС "З.Поляна"</t>
  </si>
  <si>
    <t>Административно-производственный комплекс, ул. Ленинская, д.1, п.Умет, Зубово-Полянский район</t>
  </si>
  <si>
    <t>МБДОУ "Зубово-Полянский детский сад №1 "Сказка" комбинированного вида</t>
  </si>
  <si>
    <t>Административно-производственный комплекс, ул. Н-Прибоя, д.35, п. Зубова Поляна</t>
  </si>
  <si>
    <t>Административно-производственный комплекс, рп Зубова Поляна, ул.Тургенева, д.23а</t>
  </si>
  <si>
    <t>З.Полянский участок ООО "МАПО-ТРАНС"</t>
  </si>
  <si>
    <t>Адм. здание с.Ширингуши, ул.Дачная, д.1"а", Зубово-Полянский район</t>
  </si>
  <si>
    <t>Котельная ЦРБ п.З.Поляна, ул.Советская, д.50</t>
  </si>
  <si>
    <t>Адм.здание, ул.Пролетарская, д.6А, п.Зубова Поляна</t>
  </si>
  <si>
    <t>Маслозавод,  ул. Советская, д.31, п. Зубова Поляна</t>
  </si>
  <si>
    <t>Адм.здание, ул.Советская, д.2, п. Зубова Поляна</t>
  </si>
  <si>
    <t>Котельная, Зубово-Полянский район, п.Потьма, ул.Советская, д.57</t>
  </si>
  <si>
    <t>Котельная, Зубово-Полянский район, п.Потьма, ул.Советская, д.70</t>
  </si>
  <si>
    <t>Адм. здание, ул. Советская, д.137, с. Новая Потьма, Зубово-Полянский р-он</t>
  </si>
  <si>
    <t>Кафе "Транзит", п.Умет  ул.Советская, д.24</t>
  </si>
  <si>
    <t>Кафе "Уют", ул. Советская, д.28,  рп.З.Поляна</t>
  </si>
  <si>
    <t>Кафе "Нико",  ул.Советская, 30 м. от гос.дороги, п.Умет, Зубово-Полянский район</t>
  </si>
  <si>
    <t>Кафе "ТипТоп" , ул. Советская, 50 м. от гос.дороги, п.Умет, Зубово-Полянский район</t>
  </si>
  <si>
    <t>Торговая точка "Ням-Ням" пос.Умет, ул.Новикова-Прибоя, д.13/1</t>
  </si>
  <si>
    <t>Кафе "Виктория", ул.Советская, (20 м. от гос. дороги), п.Умет</t>
  </si>
  <si>
    <t>Кафе "У Валентины", ул.Московская, п.Умет</t>
  </si>
  <si>
    <t>Здание кафе "МордДональдс" ул Советская, п Умет, Зубово-Полянский район</t>
  </si>
  <si>
    <t>Кафе "У Сано", ул. Промкомбинатовская, д.2, п. Умет, Зубово-Полянский район</t>
  </si>
  <si>
    <t>Кафе "Успех", ул.Советская, д.4А, п.Умет, Зубово-Полянский район</t>
  </si>
  <si>
    <t>Кафе "Дальнобойщик" ул.Лесная, д.37 пос.Умет</t>
  </si>
  <si>
    <t>Здание кафе "Незабудка" п.Умет, ул.Советская, д.53</t>
  </si>
  <si>
    <t>Здание кафе "Находка" ул.Советская, д.3 пос.Умет</t>
  </si>
  <si>
    <t>Здание кафе "Грузинская кухня" , ул. Советская, п. Умет, З.Полянский р-он</t>
  </si>
  <si>
    <t>Кафе "Путник" ул. Академика Кевбрина, д.60, пос.Теплый Стан, Зубово-Полянский район</t>
  </si>
  <si>
    <t>Нежилое здание (кафе "Для тех, кто в пути") ул.Московская, п.Умет</t>
  </si>
  <si>
    <t>Кафе  ул.Советская, д. 60, п.Умет,Зубово-Полянский район</t>
  </si>
  <si>
    <t>Кафе "Жемчужина" ул. Московская, п. Умет,Зубово-Полянский р-он</t>
  </si>
  <si>
    <t>Здание торгового центра п.Потьма, ул.Школьная, д.16</t>
  </si>
  <si>
    <t>Здание кафе "Лариса" ул.Московская, п.Умет</t>
  </si>
  <si>
    <t>Кафе "Макс"ул. Советская, д. 37,  п. Умет, Зубово-Полянский район</t>
  </si>
  <si>
    <t>Кафе "Я жду", пос.Умет, ул.Советская, 14</t>
  </si>
  <si>
    <t>Кафе "Русь" , Московская, д. 12, п.Умет, Зубово-Полянский район</t>
  </si>
  <si>
    <t>Здание кафе "Золотая миля" п.Умет ул.Московская, д.14</t>
  </si>
  <si>
    <t>Кафе "Спутник" ул.Советская, д.138 пос.Умет Зубово-Полянский р-он</t>
  </si>
  <si>
    <t>Кафе "Националь" п.Теплый стан, ул.Академика Кевбрина</t>
  </si>
  <si>
    <t>Кафе "Стоп", ул. Советская, д.161, п. Умет, Зубово-Полянский район</t>
  </si>
  <si>
    <t>Кафе "Самсунг" пос.Умет</t>
  </si>
  <si>
    <t>ГРС "Парца"</t>
  </si>
  <si>
    <t>Баня, ул Косарева, д.6, пос.Явас, Зубово-Полянский район</t>
  </si>
  <si>
    <t>ГРС "Торбеево"</t>
  </si>
  <si>
    <t>Котельная, п.Торбеево, 3-й мкр</t>
  </si>
  <si>
    <t>Котельная, п.Торбеево, ул.Водная, д.15</t>
  </si>
  <si>
    <t>МДС ф-ал п. Торбеево</t>
  </si>
  <si>
    <t>ИК-6 УФСИН р.п.Торбеево, ул.Весенняя, д.50</t>
  </si>
  <si>
    <t>Пищеблок, п.Торбеево, ул.Больничная, д.38</t>
  </si>
  <si>
    <t>АгроВодоКанал п.Торбеево</t>
  </si>
  <si>
    <t>Сеть газораспределения Ковылкинского района</t>
  </si>
  <si>
    <t>ГРС "Ковылкино"</t>
  </si>
  <si>
    <t>Производственный комплекс ул.Добролюбова, д.1 г.Ковылкино</t>
  </si>
  <si>
    <t>Котельная, администрация Примокшанского с/п детского лагеря "Рыжик"</t>
  </si>
  <si>
    <t>Комплекс зданий санатория "Мокша" ул. Заповедная, г. Ковылкино</t>
  </si>
  <si>
    <t>Станция Ковылкино ПЧ-19 КБШ</t>
  </si>
  <si>
    <t>ПСХ Ковылкинское г.Ковылкино, ул.Гагарина, д.38</t>
  </si>
  <si>
    <t>Котельная, г.Ковылкино, ул.Сосновый бор, д.1</t>
  </si>
  <si>
    <t>ГРС "Троицк"</t>
  </si>
  <si>
    <t>Сеть газораспределения Инсарского района</t>
  </si>
  <si>
    <t>ГРС "Инсар"</t>
  </si>
  <si>
    <t>Котельная № 1</t>
  </si>
  <si>
    <t>Котельная № 5 (ЦРБ)</t>
  </si>
  <si>
    <t>Производственный участок № 2 , ул.Советская, д.68, г.Инсар</t>
  </si>
  <si>
    <t>ГБСУ СОССЗН РМ "Инсарский дом-интернат для престарелых и инвалидов"</t>
  </si>
  <si>
    <t>Молочный комплекс (включая пропускной пункт), с.Новые Верхиссы</t>
  </si>
  <si>
    <t>Котельная № 2</t>
  </si>
  <si>
    <t>Кафе "Юбилейное", ул.Коммунистическая, д.57, г.Инсар</t>
  </si>
  <si>
    <t>Сеть газораспределения Краснослободского района</t>
  </si>
  <si>
    <t>ГРС "Краснослободск"</t>
  </si>
  <si>
    <t>ООО "Селищинское"</t>
  </si>
  <si>
    <t>ГРС "Ефаево"</t>
  </si>
  <si>
    <t>Ефаевское отд.ул.Комсомольская, д.2А, с.Ефаево, Краснослободский район</t>
  </si>
  <si>
    <t>Шаверское отд. АПО "Мокша"</t>
  </si>
  <si>
    <t>ГРС "Ст.Синдрово"</t>
  </si>
  <si>
    <t>Сеть газораспределения Атюрьевского района</t>
  </si>
  <si>
    <t>ГРС "Атюрьево"</t>
  </si>
  <si>
    <t>Котельная, Атюрьевский район, с.Новочадово, ул.Центральная, д.22</t>
  </si>
  <si>
    <t>Пекарня ул.Новая, с.Каменка, ул.Новая,  Атюрьевский р-н</t>
  </si>
  <si>
    <t>Здание кафе с.Каменка Атюрьевский р-он</t>
  </si>
  <si>
    <t>Сеть газораспределения СтароШайговского района</t>
  </si>
  <si>
    <t>ГРС "Ст.Шайгово"</t>
  </si>
  <si>
    <t>Баня, ул.Центральная, д.15в, с.Старое Шайгово</t>
  </si>
  <si>
    <t>Столовая, с.Рязановка, ул.Ленина, д.8</t>
  </si>
  <si>
    <t>Проходная, ул.Центральная, д.15б, с.Старое Шайгово</t>
  </si>
  <si>
    <t>ГРС "Н.Александровка"</t>
  </si>
  <si>
    <t>Сеть газораспределения Рузаевского района</t>
  </si>
  <si>
    <t>ГРС "Рузаевка"</t>
  </si>
  <si>
    <t>ШТФ ул.Петрова</t>
  </si>
  <si>
    <t>Производственный комплекс птицефабрики с.Инсар-Акшино</t>
  </si>
  <si>
    <t>ТЧ-5 (Локомотивное депо) КБШ</t>
  </si>
  <si>
    <t>Производственый комплекс, п.Кирзавод, ул.Станиславского, г.Рузаевка</t>
  </si>
  <si>
    <t>ВЧД (Вагонное депо) КБШ</t>
  </si>
  <si>
    <t>Производственный комплекс ул.Маяковского, д.173 г.Рузаевка</t>
  </si>
  <si>
    <t>АБЗ г.Рузаевка, ул.Мельничная, 3 А ООО "РузАвтоСтрой"</t>
  </si>
  <si>
    <t>Котельная по ул.Луначарского, г.Рузаевка</t>
  </si>
  <si>
    <t>Котельная, ул.Мира, д.21, г.Рузаевка</t>
  </si>
  <si>
    <t>Котельная Ж/д больницы ст.Рузаевка КБШ</t>
  </si>
  <si>
    <t>Хлебозавод, ул.Кутузова, д.91, г.Рузаевка</t>
  </si>
  <si>
    <t>Котельная, ул.Пионерская, д.119, г.Рузаевка</t>
  </si>
  <si>
    <t>Нежилое помещение, Котельная, Цех хлебопечения, ул.Рубцова, д.23 г.Рузаевка</t>
  </si>
  <si>
    <t>Котельная, ул.Надежды, д.1а,  г.Рузаевка</t>
  </si>
  <si>
    <t>Детский сад №9, г.Рузаевка, ул.Тухачевского, д.9</t>
  </si>
  <si>
    <t>Цех по переработки скорлупы, ул.Надежды, д.1а,  г.Рузаевка</t>
  </si>
  <si>
    <t>Детский сад №1, г.Рузаевка, ул.Гагарина, д.45</t>
  </si>
  <si>
    <t>Столярный цех КБШ</t>
  </si>
  <si>
    <t>Вечный огонь, г.Рузаевка, ул.Маяковского</t>
  </si>
  <si>
    <t>Хлебопекарный цех, СХППК "Шишкеевский"</t>
  </si>
  <si>
    <t>Здание кафе 304,6 км автодороги г.Н.Новгород - г.Саратов</t>
  </si>
  <si>
    <t>Вечный огонь, г.Рузаевка, ул.Ленина-Беднодемьяновская</t>
  </si>
  <si>
    <t>Топочная бани и сауны ул.Рубцова, д.20 А, г.Рузаевка</t>
  </si>
  <si>
    <t>Жилой дом по ул.40 лет Победы д.13а КБШ</t>
  </si>
  <si>
    <t>ГРС "Ключарёво"</t>
  </si>
  <si>
    <t>Животноводческий комплекс с.Сузгарье</t>
  </si>
  <si>
    <t>Животноводческий комплекс с.Ключарево</t>
  </si>
  <si>
    <t>ГРС "Б.Полянки"</t>
  </si>
  <si>
    <t>Цех покраски, ул. Заводская, д.1, п.Кадошкино</t>
  </si>
  <si>
    <t>Производственно-торговое помещение рп Кадошкино, ул.Крупской, 8 "А" (Кочин М.А.)</t>
  </si>
  <si>
    <t>Сеть газораспределения Темниковского района</t>
  </si>
  <si>
    <t>ГРС "Темников"</t>
  </si>
  <si>
    <t>Цех по производству цельномолочной продукции в с.Урей-3 Темниковского р-на</t>
  </si>
  <si>
    <t>Административное здание, г.Темников, ул.Октябрьская, д.18</t>
  </si>
  <si>
    <t>Сеть газораспределения Ельниковского района</t>
  </si>
  <si>
    <t>ГРС "Ельники"</t>
  </si>
  <si>
    <t>ДОБ ЛеснаяПоляна Ельники РФЯЦ ВНИИЭФ</t>
  </si>
  <si>
    <t>Производственная площадка, с.Ельники</t>
  </si>
  <si>
    <t>ГБСУ СОССЗН РМ "Старотештелимский психоневрологический интернат"</t>
  </si>
  <si>
    <t>Производственный комплекс, ул.Заводская, д.1 а, с.Ельники</t>
  </si>
  <si>
    <t>ГКУСО РМ "Ельниковский социально-реабилитационный центр для несовершеннолетних"</t>
  </si>
  <si>
    <t>ТЦ, пл.1 Мая, д.2, с.Ельники</t>
  </si>
  <si>
    <t>Ресторан, пл.1 Мая, д.2, с.Ельники</t>
  </si>
  <si>
    <t>Хлебокомбинат, с.Ельники, ул.Толстого, д. 4</t>
  </si>
  <si>
    <t>Кулинария, пл.1Мая, д.4,с.Ельники</t>
  </si>
  <si>
    <t>Сеть газораспределения Теньгушевского района</t>
  </si>
  <si>
    <t>ГРС "Красный Яр"</t>
  </si>
  <si>
    <t>Котельная, ул.Новая, д.48, с.Теньгушево</t>
  </si>
  <si>
    <t>Пекарня, ул.Ленина, б/н,  с.Теньгушево</t>
  </si>
  <si>
    <t>ГРС "Барашево"</t>
  </si>
  <si>
    <t>Сеть газораспределения Чамзинского района</t>
  </si>
  <si>
    <t>ГРС "Алексеевская"</t>
  </si>
  <si>
    <t>Мордовский бекон с.Апраксино</t>
  </si>
  <si>
    <t>Площадка откорма с.Киржеманы, ул.Ленина, д.1а, с.Киржеманы, примерно в 2750 м по направлению на юго-восток</t>
  </si>
  <si>
    <t>Завод по убою птицы  производительностью 12000 голов в час (МПК), примерно в 5900 м по направлению на север от ориентира рп.Чамзинка, ул.Победы, д.6</t>
  </si>
  <si>
    <t>Производство ЛАТО</t>
  </si>
  <si>
    <t>Цех по производству кормов животного происхождения примерно в 5900 м по направлению на север от ориентира рп.Чамзинка, ул.Победы, д.6</t>
  </si>
  <si>
    <t>Производственный комплекс с.Сабур-Мачкассы, ул.Заводская, д.1</t>
  </si>
  <si>
    <t>Маслозавод, с.Б.Манадыши, ул Молодежная, 1</t>
  </si>
  <si>
    <t>Инкубаторий мощностью 84 млн. яиц в год, с.Сабур-Мачкассы, с/х производственный кооператив "Сабур-Мачкасский"</t>
  </si>
  <si>
    <t>Котельная, п.Комсомольский, ул.Республиканская, д.6а</t>
  </si>
  <si>
    <t>Профилакторий МордовЦЕМЕНТ</t>
  </si>
  <si>
    <t>Здание храма, мкр-н 2, д.33, р.п. Комсомольский</t>
  </si>
  <si>
    <t>Здание химчистки, ул.Суродеева, д.1, р.п.Комсомольский, Чамзинский район</t>
  </si>
  <si>
    <t>Нежилое помещение (столовая), ул.Центральная, д.14 с.Апраксино Чамзинский р-он</t>
  </si>
  <si>
    <t>Здание кафе "Заря" ул.Республиканская, д.31, п.Комсомольский</t>
  </si>
  <si>
    <t>Помещение мини-пекарни, ул.Т.Бибиной п.Комсомольский</t>
  </si>
  <si>
    <t>Пекарня п.Комсомольский, ул.Республиканская, д.3</t>
  </si>
  <si>
    <t>База строительных материалов ул.Заводская, п.Комсомольский</t>
  </si>
  <si>
    <t>ООО "АРС"</t>
  </si>
  <si>
    <t>Здание мини - цеха по переработке мяса р.п.Чамзинка, ул.Победы, д.6, прим. в 2 км на северо-восток от здания администрации городского поселения Чамзинка</t>
  </si>
  <si>
    <t>Помещение офиса КПКФВ Центр финансовой поддержки р.п. Комсомольский, Микрорайон-1, дом 1, кв. 35</t>
  </si>
  <si>
    <t>Административно- хозяйственные помещения, п.Комсомольский, ул.Пионерская,  д.3</t>
  </si>
  <si>
    <t>Кафе "Океан", Микрорайон-2, д.30, п.Комсомольский</t>
  </si>
  <si>
    <t>Встроенное нежилое помещение, ул. Республиканская, д.12, р.п. Комсомольский, Чамзинский район</t>
  </si>
  <si>
    <t>ГРС "Чамзинка"</t>
  </si>
  <si>
    <t>Здание котельного цеха, ул.Республиканская, д.30, р.п.Чамзинка</t>
  </si>
  <si>
    <t>Здание котельной, ул.Строительная, д.6, р.п.Чамзинка</t>
  </si>
  <si>
    <t>Здание кафе "Колос", ул.Победы, д.2б, р.п.Чамзинка</t>
  </si>
  <si>
    <t>Магазин "Ясная поляна", ул.Республиканская, д.26а</t>
  </si>
  <si>
    <t>Административное здание ул.Победы, д.8 п.Чамзинка</t>
  </si>
  <si>
    <t>Автосервис, ул.Маркина, д.8 "Б", п.Чамзинка</t>
  </si>
  <si>
    <t>Двухэтажное здание, ул.Республиканская, д.26, р.п.Чамзинка</t>
  </si>
  <si>
    <t>Баня рп Чамзинка, ул.Кольцевая, д.13"А"</t>
  </si>
  <si>
    <t>Кафе "Мельница" р.п.Чамзинка, ул.С.Маркина</t>
  </si>
  <si>
    <t>Здание Михайло-Архангельской церкви, пос.Чамзинка, ул. Республиканская, д.14</t>
  </si>
  <si>
    <t>Пекарня (производство) п.Чамзинка, ул.Кольцевая, д.13 "А"</t>
  </si>
  <si>
    <t>Здание магазина, р.п. Чамзинка, ул. Зеленая, д. 2Б</t>
  </si>
  <si>
    <t>Торговый павильон, ул. Пролетарская, д.70 Б, р.п. Чамзинк</t>
  </si>
  <si>
    <t>КС БАНК Доп.офис Чамзинский</t>
  </si>
  <si>
    <t>ГРС "Победа"</t>
  </si>
  <si>
    <t>Чамзинка Завод Мельком (Развитие села)</t>
  </si>
  <si>
    <t>Здание гаража,  с.Б.Ремезенки, ул. Молодежная, д.1, Чамзинский р-он</t>
  </si>
  <si>
    <t>ГРС "Медаево"</t>
  </si>
  <si>
    <t>Сельскохозяйственный комплекс, с.Тазино, БольшеБерезниковский район</t>
  </si>
  <si>
    <t>Сеть газораспределения Атяшевского района</t>
  </si>
  <si>
    <t>ГРС "Атяшево"</t>
  </si>
  <si>
    <t>Центральная котельная, п.Атяшево, ул.Центральная, 61</t>
  </si>
  <si>
    <t>Производственный комплекс рп.Атяшево, пер Советский, 15</t>
  </si>
  <si>
    <t>ГРС "Паранеи"</t>
  </si>
  <si>
    <t>Свинокомплекс с.Покровское Атяшевского р-на</t>
  </si>
  <si>
    <t>СвиноКОМПЛЕКС, с.Козловка</t>
  </si>
  <si>
    <t>Котельная, Атяшевский район, с.Козловка, ул.Молодежная, д.1</t>
  </si>
  <si>
    <t>Консервный цех</t>
  </si>
  <si>
    <t>Сеть газораспределения Дубенского района</t>
  </si>
  <si>
    <t>ГРС "Дубёнки"</t>
  </si>
  <si>
    <t>Производственный комплекс, с.Дубенки, 500 м к югу от автовокзала</t>
  </si>
  <si>
    <t>Котельная маслозавода, с.Дубенки, ул.Бровцева, д.136</t>
  </si>
  <si>
    <t>Агро комплекс, ул.Московская 28, с. Морга, Дубенский р-он</t>
  </si>
  <si>
    <t>Адм. здание, пекарня, ул, Центральная 13 а, с. Дубенки</t>
  </si>
  <si>
    <t>Котельная, с.Дубенки, ул.Жадейкина, д.2</t>
  </si>
  <si>
    <t>ООО "Сельстрой"</t>
  </si>
  <si>
    <t>Адм.здание, пекарня, ул.Луговая, д.3А с.Дубенки</t>
  </si>
  <si>
    <t>Котельная, Дубенский район, с.Поводимово, ул.Пушкина, д.3</t>
  </si>
  <si>
    <t>Хлебопекарня, ул.Бровцева, д.134, с.Дубенки</t>
  </si>
  <si>
    <t>Сеть газораспределения Б.Березниковского района</t>
  </si>
  <si>
    <t>ГРС "Б.Березники"</t>
  </si>
  <si>
    <t>Здание интерната Б.Березники, Дубенское шоссе</t>
  </si>
  <si>
    <t>Здание интерната с.Б.Березники, ул.Московская, д.23</t>
  </si>
  <si>
    <t>Кондитерский цех</t>
  </si>
  <si>
    <t>Магазин, с.Б.Березники, ул.Кооперативная, 31</t>
  </si>
  <si>
    <t>Пекарня с. Б-Березники, ул.Лесная, д.2</t>
  </si>
  <si>
    <t>2-х этажный гостевой дом с баней, 235 квартал Березниковского участкового лесничества Березниковского муниципального района Республики Мордовия</t>
  </si>
  <si>
    <t>Государственное казенное учреждение здравоохранения Республики Мордовия "Большеберезниковский дом ребенка специализированный"</t>
  </si>
  <si>
    <t>КС БАНК База отдыха Б.Березниковский р-он</t>
  </si>
  <si>
    <t>Государственное казенное учреждение здравоохранения Республики Мордовия "Большеберезниковский детский туберкулезный санаторий"</t>
  </si>
  <si>
    <t>База отдыха терр. "Инерка"</t>
  </si>
  <si>
    <t>Сеть газораспределения Ромодановского района</t>
  </si>
  <si>
    <t>ГРС "Ромоданово"</t>
  </si>
  <si>
    <t>ОАО "АПО "Элеком"</t>
  </si>
  <si>
    <t>Дом отдыха локомотивных бригад ст.Красный Узел ГЖД</t>
  </si>
  <si>
    <t>Цех по сушке семян ул.Советская д.137 с.Белозерье</t>
  </si>
  <si>
    <t>Производственное здание (здание Ромодановского молочного пункта) проезд Молочный, д.1 п.Ромоданово</t>
  </si>
  <si>
    <t>ГРС "Пятина"</t>
  </si>
  <si>
    <t>Фасовочный цех пер.Колхозный, с.Белозерье</t>
  </si>
  <si>
    <t>ОАО "АСТЗ"</t>
  </si>
  <si>
    <t>ООО "МАПО-ТРАНС"</t>
  </si>
  <si>
    <t>ЗАО "Мордовский бекон"</t>
  </si>
  <si>
    <t>ГБСУ СОССЗН РМ "Ардатовский психоневрологический  интернат"</t>
  </si>
  <si>
    <t>Нестеров И.Д.</t>
  </si>
  <si>
    <t>ООО "Пищевик"</t>
  </si>
  <si>
    <t>ФГКУ "1 отряд федеральной противопожарной службы по Республике Мордовия"</t>
  </si>
  <si>
    <t>Казанская Ключевская мужская пустынь</t>
  </si>
  <si>
    <t>Объемы газа в соответствии с поступившими заявками, тыс.куб.м.</t>
  </si>
  <si>
    <t>Объемы газа в соответствии с удовлетворенными заявками, тыс.куб.м.</t>
  </si>
  <si>
    <t>Свободная мощность газораспределительной сети, тыс. куб. в год</t>
  </si>
  <si>
    <t>ПО  "Большеигнатовское"</t>
  </si>
  <si>
    <t>ОАО "Молоко"</t>
  </si>
  <si>
    <t>ООО "Спиртзавод "Кемлянский"</t>
  </si>
  <si>
    <t>ООО "Ичалковская ДСПМК"</t>
  </si>
  <si>
    <t>ОАО Мясокомбинат "Оброченский"</t>
  </si>
  <si>
    <t>ООО "Агро-Мир"</t>
  </si>
  <si>
    <t>ООО "Вектор"</t>
  </si>
  <si>
    <t>ООО "Общепит"</t>
  </si>
  <si>
    <t>ГБСУ СОССЗН РМ «Октябрьский дом-интернат для престарелых и инвалидов»</t>
  </si>
  <si>
    <t>ООО "Дружба"</t>
  </si>
  <si>
    <t>СХПК "Пермеевский"</t>
  </si>
  <si>
    <t>ЗАО "Плайтерра"</t>
  </si>
  <si>
    <t>ОАО "Радиодеталь"</t>
  </si>
  <si>
    <t>ООО "Зубово-Полянский хлеб"</t>
  </si>
  <si>
    <t>ГБСУ СОССЗН РМ "Ширингушский центр для инвалидов войны и труда"</t>
  </si>
  <si>
    <t>ООО "Хлебозавод"</t>
  </si>
  <si>
    <t>ООО "Дом быта"</t>
  </si>
  <si>
    <t>МБДОУ "Уметский детский сад №2"</t>
  </si>
  <si>
    <t>ГБСУ СОССЗН РМ "Зубово-Полянский специальный дом-интернат для престарелых и инвалидов"</t>
  </si>
  <si>
    <t>ООО "Фармация - Демидова"</t>
  </si>
  <si>
    <t>ООО "Колос"</t>
  </si>
  <si>
    <t>Государственное казенное учреждение Республики Мордовия "Управление противопожарной службы"</t>
  </si>
  <si>
    <t>ГБСУ СОССЗН РМ "Потьминский детский дом-интернат для умственно отсталых детей"</t>
  </si>
  <si>
    <t>ООО "Анаевское"</t>
  </si>
  <si>
    <t>Григорьев Ф.К.</t>
  </si>
  <si>
    <t>Симонов В.И.</t>
  </si>
  <si>
    <t>ООО "Торговый дом"</t>
  </si>
  <si>
    <t>Байгунова Н.В.</t>
  </si>
  <si>
    <t>Адм.здание р.п. Зубова Поляна, ул.Советская, д.50Д</t>
  </si>
  <si>
    <t>Адм. здание, ул. Советская, д.44, с. Анаево, Зубово-Полянский район</t>
  </si>
  <si>
    <t>Федеральное государственное унитарное предприятие "Строительно-монтажное управление №13 Федеральной службы исполнения наказаний"</t>
  </si>
  <si>
    <t>ООО "Энергия"</t>
  </si>
  <si>
    <t>ООО "МОЛОКО"</t>
  </si>
  <si>
    <t>ГУП Республики Мордовия "Развитие села"</t>
  </si>
  <si>
    <t>ООО "Мордовдорстрой"</t>
  </si>
  <si>
    <t>Федеральное казенное учреждение "Исправительная колония №6 Управления Федеральной службы исполнения наказаний по Республике Мордовия" (ФКУ ИК-6 УФСИН России по Республике Мордовия)</t>
  </si>
  <si>
    <t>Общество с ограниченной ответственностью "Мордовский племенной центр"</t>
  </si>
  <si>
    <t>ОАО "ККЗ"</t>
  </si>
  <si>
    <t>ОАО "Надежда"</t>
  </si>
  <si>
    <t>ОАО "Птицефабрика "Атемарская"</t>
  </si>
  <si>
    <t>ООО "Хлеб"</t>
  </si>
  <si>
    <t>Открытое лечебно-оздоровительное АО "Мокша"</t>
  </si>
  <si>
    <t>Шаронов В.В.</t>
  </si>
  <si>
    <t>Государственное бюджетное учреждение здравоохранения Республики Мордовия "Ковылкинский детский санаторий "Сосновый бор"</t>
  </si>
  <si>
    <t>Открытое акционерное общество "Российские железные дороги"</t>
  </si>
  <si>
    <t>ЗАО "Агроводоканал"</t>
  </si>
  <si>
    <t>ООО "Сыроваренный завод "Сармич"</t>
  </si>
  <si>
    <t>ООО "Ксенон"</t>
  </si>
  <si>
    <t>МУП "Энергосервис"</t>
  </si>
  <si>
    <t>ООО "Нива"</t>
  </si>
  <si>
    <t>ООО "Пикаев"</t>
  </si>
  <si>
    <t>ООО "Резерв"</t>
  </si>
  <si>
    <t>ООО "Верхисское"</t>
  </si>
  <si>
    <t>Инсарское райпо</t>
  </si>
  <si>
    <t>Здание банно-прачечного комбината, г.Инсар, ул.Коммунистическая, д.42</t>
  </si>
  <si>
    <t>ООО АПО "Мокша"</t>
  </si>
  <si>
    <t>ООО "Краснослободский молочный завод"</t>
  </si>
  <si>
    <t>ГБСУ СОССЗН РМ "Заречный дом-интернат для престарелых и инвалидов"</t>
  </si>
  <si>
    <t>ООО "Краснослободский хлеб"</t>
  </si>
  <si>
    <t>ЗАО "Конвертор"</t>
  </si>
  <si>
    <t>Петяйкин В.Ф.</t>
  </si>
  <si>
    <t>ООО Сельхозпредприятие "Богдановское"</t>
  </si>
  <si>
    <t>ГБСУ СОССЗН РМ «Старошайговский дом - интернат для престарелых и инвалидов»</t>
  </si>
  <si>
    <t>ООО Агрофирма "Новотроицкая"</t>
  </si>
  <si>
    <t>ООО "КОЛОБОК"</t>
  </si>
  <si>
    <t>Колбасный цех, с.Новотроицкое Старошайговский район</t>
  </si>
  <si>
    <t>ООО "Авангард"</t>
  </si>
  <si>
    <t>ООО "Рузаевский завод керамических изделий"</t>
  </si>
  <si>
    <t>ООО "РузАвтоСтрой"</t>
  </si>
  <si>
    <t>ООО "Надежда"</t>
  </si>
  <si>
    <t>ЗАО "Рузово"</t>
  </si>
  <si>
    <t>ЗАО ТД "Машкомплект"</t>
  </si>
  <si>
    <t>ООО "Рузаевский ДСК"</t>
  </si>
  <si>
    <t>ГКУСО РМ "Социально-реабилитационный центр для несовершеннолетних  "Солнышко"</t>
  </si>
  <si>
    <t>Муниципальное бюджетное дошкольное учреждение "Детский сад "Радуга" комбинированного вида" Рузаевского муниципального района</t>
  </si>
  <si>
    <t>СХППК "Шишкеевский"</t>
  </si>
  <si>
    <t>ООО "Апрель"</t>
  </si>
  <si>
    <t>ООО "АГРОСОЮЗ"</t>
  </si>
  <si>
    <t>ООО "Армада"</t>
  </si>
  <si>
    <t>Федеральное государственное бюджетное учреждение "Российский сельскохозяйственный центр"</t>
  </si>
  <si>
    <t>Химмаш  ул.Солнечная</t>
  </si>
  <si>
    <t>Центральная ул.Революции 1905г.</t>
  </si>
  <si>
    <t>Детсад №4  ул.Комсомольская</t>
  </si>
  <si>
    <t>Кочин М.А.</t>
  </si>
  <si>
    <t>Кадошкинский уч-к Мордоввтормет</t>
  </si>
  <si>
    <t>ФГУП РФЯЦ-ВНИИЭФ</t>
  </si>
  <si>
    <t>Ельниковское райпо</t>
  </si>
  <si>
    <t>Муниципальное дошкольное образовательное учреждение "Ельниковский детский сад № 3"</t>
  </si>
  <si>
    <t>Межмуниципальный отдел Министерства внутренних дел Российской Федерации "Краснослободский"</t>
  </si>
  <si>
    <t>Здание детского садика, ул.Г.Самолькина д.22, с.Ельники</t>
  </si>
  <si>
    <t>Отделение полиции №11с.Ельники ул.Королева, д.11 ММО МВД России "Краснослободский"</t>
  </si>
  <si>
    <t>ОАО "Мир цветов РМ"</t>
  </si>
  <si>
    <t>ЗАО "Теньгушевское"</t>
  </si>
  <si>
    <t>Федеральное казенное учреждение "Лечебное исправительное учреждение №3 Управления Федеральной службы исполнения наказаний по Республике Мордовия" (ФКУ ЛИУ-3 УФСИН России по Республике Мордовия)</t>
  </si>
  <si>
    <t>ООО "Магма"</t>
  </si>
  <si>
    <t>ОАО "Лато"</t>
  </si>
  <si>
    <t>ООО "Юбилейное"</t>
  </si>
  <si>
    <t>ООО "КомбиС"</t>
  </si>
  <si>
    <t>ОАО Агрофирма "Искра"</t>
  </si>
  <si>
    <t>Гарькова Н.И.</t>
  </si>
  <si>
    <t>ООО "Кентавр - К"</t>
  </si>
  <si>
    <t>ООО "Презент" Чамзинский район</t>
  </si>
  <si>
    <t>Федеральное бюджетное учреждение здравоохранения "Центр гигиены и эпидемиологии в Республике Мордовия"</t>
  </si>
  <si>
    <t>Местная религиозная организация православный Приход Благовещенской церкви р.п.Комсомольский Чамзинского района Республики Мордовияч Ардатовской Епархии Русской Православной Церкви (Московский Патриархат)</t>
  </si>
  <si>
    <t>ГБСУ СОССЗН РМ "Комсомольский пансионат для ветеранов войны и труда"</t>
  </si>
  <si>
    <t>КПКФВ "Центр финансовой поддержки"</t>
  </si>
  <si>
    <t>ООО "Садовод"</t>
  </si>
  <si>
    <t>Государственное бюджетное учреждение здравоохранения Республики Мордовия "Комсомольская межрайонная больница"</t>
  </si>
  <si>
    <t>Салон-парикмахерская "Валерия", п. Комсомольский, микрорайон-1, д. 4, кв.14,15</t>
  </si>
  <si>
    <t>ООО "Мечта"</t>
  </si>
  <si>
    <t>ООО "Мосстрой-31 Поволжье"</t>
  </si>
  <si>
    <t>ООО "Весна"</t>
  </si>
  <si>
    <t>Государственное учреждение - Управление Пенсионного фонда Российской Федерации в Чамзинском муниципальном районе Республики Мордовия</t>
  </si>
  <si>
    <t>ООО "Ясная поляна"</t>
  </si>
  <si>
    <t>Ошкин А.И.</t>
  </si>
  <si>
    <t>НОУ Чамзинская АШ ДОСААФ РОССИИ</t>
  </si>
  <si>
    <t>МПРО - Приход Михайло-Архангельской церкви, пос.Чамзинка</t>
  </si>
  <si>
    <t>Акишев Н.Я.</t>
  </si>
  <si>
    <t>Макеев В.Г. п.Чамзинка</t>
  </si>
  <si>
    <t>ПТФ "Чамзинская"  ПУРГ Птицефабрика</t>
  </si>
  <si>
    <t>ПТФ "Чамзинская"  ПУРГ Юбилейное</t>
  </si>
  <si>
    <t>Чамзинское ХПП</t>
  </si>
  <si>
    <t>ПТФ "Чамзинская" Меланжевый цех</t>
  </si>
  <si>
    <t>ООО "Ремезенское"</t>
  </si>
  <si>
    <t>ООО "Искра"</t>
  </si>
  <si>
    <t>ОАО "Завод маслодельный "Атяшевский"</t>
  </si>
  <si>
    <t>ООО Мясоперерабатывающий комплекс "Атяшевский"</t>
  </si>
  <si>
    <t>ЗАО "АГРО-Атяшево"</t>
  </si>
  <si>
    <t>ООО "Хлебокомбинат"</t>
  </si>
  <si>
    <t>Атяшевское МП ЖКХ</t>
  </si>
  <si>
    <t>Отопительная установка пер.Советский, 2А, п.Атяшево</t>
  </si>
  <si>
    <t>здание  ресторана "восток" р.п. Атяшево ул центральная д 24</t>
  </si>
  <si>
    <t>Государственное бюджетное стационарное учреждение социального обслуживания системы социальной защиты населения Республики Мордовия "Козловский дом-интернат для престарелых и инвалидов"</t>
  </si>
  <si>
    <t>ООО "Знаменское"</t>
  </si>
  <si>
    <t>ООО "Агрофирма Юбилейная"</t>
  </si>
  <si>
    <t>ГБСУ СОССЗН РМ "Пуркаевский психоневрологический интернат"</t>
  </si>
  <si>
    <t>ООО "Моргинское"</t>
  </si>
  <si>
    <t>ГБСУ СОССЗН РМ "Поводимовский дом-интернат для престарелых и инвалидов"</t>
  </si>
  <si>
    <t>ООО "Пекарь"</t>
  </si>
  <si>
    <t>Государственное бюджетное учреждение здравоохранения Республики Мордовия "Дубенская районная больница"</t>
  </si>
  <si>
    <t>Магазин, пекарня с.Ардатово, ул.Сосновая, д.2а</t>
  </si>
  <si>
    <t>ГБСУ СОССЗН РМ "Большеберезниковский психоневрологический интернат"</t>
  </si>
  <si>
    <t>ООО "Большеберезниковский хлебозавод"</t>
  </si>
  <si>
    <t>ГБСУ СОССЗН РМ "Большеберезниковский дом-интернат для престарелых и инвалидов"</t>
  </si>
  <si>
    <t>ООО "Большеберезниковское ДСУ"</t>
  </si>
  <si>
    <t>ООО "Садко-С"</t>
  </si>
  <si>
    <t>ООО "БПМ"</t>
  </si>
  <si>
    <t>ООО "Тонус-Экстра"</t>
  </si>
  <si>
    <t>Здание магазина (с пристроем) с.Марьяновка, ул.Гагарина, д.2а</t>
  </si>
  <si>
    <t>ООО "Европак"</t>
  </si>
  <si>
    <t>Сайфетдинов Ф.Н. с.Белозерье</t>
  </si>
  <si>
    <t>ООО "Троицкое"</t>
  </si>
  <si>
    <t>С/х комплекс, с.Троицкое, ул.Колхозная</t>
  </si>
  <si>
    <t>ООО "ИнСар"</t>
  </si>
  <si>
    <t>Административно-бытовое здание с.Сиал-Пятина, ул.Советская, д.89</t>
  </si>
  <si>
    <t>Молочно-товарный комплекс (МТК) с.Кульмёж</t>
  </si>
  <si>
    <t>СХА племзавод "Свободный труд"</t>
  </si>
  <si>
    <t>Мини-пекарня с.Старое Шайгово, ул Кирова, д.2 (первый этаж)</t>
  </si>
  <si>
    <t>ООО "Агросоюз-Красное сельцо"</t>
  </si>
  <si>
    <t>ООО "РузЦЕНТР"</t>
  </si>
  <si>
    <t>Здание кафе "Башня", ул.Ленина, д.44, г.Рузаевка</t>
  </si>
  <si>
    <t>Пекарня, ул.Рубцова, д.17а, г.Рузаевка</t>
  </si>
  <si>
    <t>ГБСУСОССЗН РМ "Темниковский детский дом-интернат для детей с физическими недостатками"</t>
  </si>
  <si>
    <t>МУП "Темниковэлектротеплосеть"</t>
  </si>
  <si>
    <t>Котельная, г.Темников, ул.Первомайская, д.30</t>
  </si>
  <si>
    <t>Баня № 1, ул.Белинского, д.18, г.Темников</t>
  </si>
  <si>
    <t>Государственное бюджетное учреждение здравоохранения Республики Мордовия "Теньгушевская районная больница"</t>
  </si>
  <si>
    <t>Мордовский бекон отд. Вечерлейское</t>
  </si>
  <si>
    <t>Контора п.Атяшево, ул.Центральная, д.90 А</t>
  </si>
  <si>
    <t>Магазин "Хозяюшка" г.Ардатов, ул. Полевая 140А</t>
  </si>
  <si>
    <t>Животноводческий молочный комплекс на 600 голов КРС Станция Оброчное</t>
  </si>
  <si>
    <t>Производственные помещения с.Рождествено ул.Полевая</t>
  </si>
  <si>
    <t>Государственное бюджетное учреждение здравоохранения Республики Мордовия "Зубово-Полянская районная больница"</t>
  </si>
  <si>
    <t>Кафе "Ноев Ковчег", ул. Советская, д.55, пос.Умет</t>
  </si>
  <si>
    <t>Здание аптеки, ул.Советская, д.21, рп Зубова Поляна</t>
  </si>
  <si>
    <t>ООО "Меридиан"</t>
  </si>
  <si>
    <t>Котельная, ул.Добролюбова, д. 10, г. Ковылкино</t>
  </si>
  <si>
    <t>Производственный комплекс, ул. Овощная, д. 5а, г.Ковылкино</t>
  </si>
  <si>
    <t>Здание пекарни, ул.Южный тупик, д.3, г.Ковылкино</t>
  </si>
  <si>
    <t>Здание сауны, ул. Мичурина д.1г. Ковылкино</t>
  </si>
  <si>
    <t>Здание гостиницы  "Мокша"  ул. Советская, д. 9, г. Ковылкино</t>
  </si>
  <si>
    <t>Здание бани, ул.Желябова, д.10, г.Ковылкино</t>
  </si>
  <si>
    <t>Здание пекарни ул.Калинина д. 25а г.Ковылкино</t>
  </si>
  <si>
    <t>Молочный комплекс с.Нижняя Вязера</t>
  </si>
  <si>
    <t>Государственное бюджетное учреждение здравоохранения Республики Мордовия "Краснослободская межрайонная больница"</t>
  </si>
  <si>
    <t>Административное здание, с.Богдановка, пер.Чапаева, д.2</t>
  </si>
  <si>
    <t>ООО "Время"</t>
  </si>
  <si>
    <t>Нежилое помещение с.Новотроицкое, ул.Советска, д.26</t>
  </si>
  <si>
    <t>Котельная Рузхиммаш</t>
  </si>
  <si>
    <t>Площадка ЛАЛ Рузхиммаш</t>
  </si>
  <si>
    <t>Административно-бытовой комплекс с.Сузгарье</t>
  </si>
  <si>
    <t>Здание объекта торговли, ул.Петрова, д.25, г.Рузаевка</t>
  </si>
  <si>
    <t>Сауна ул.Строительная, д.9, г.Рузаевка</t>
  </si>
  <si>
    <t>Мир цветов Теплица</t>
  </si>
  <si>
    <t>Дом, ул. Болдина, д.б/н, п.Кадошкино</t>
  </si>
  <si>
    <t>ДОБ им.Гайдара, Темников</t>
  </si>
  <si>
    <t>Захряпина В.А.</t>
  </si>
  <si>
    <t>Цех ГВИ п.Комсомольский, ул.Промышленная, 27</t>
  </si>
  <si>
    <t>Площадка откорма № 2 Наченалы-2 (Апраксино), примерно в 2900 м от ориентира с.Наченалы по направлению на юго-восток</t>
  </si>
  <si>
    <t>Сушильный барабан п.Комсомольский, ул.Промышленная, 27</t>
  </si>
  <si>
    <t>Адм.здание рп Комсомольский, ул.Суродеева, д.3</t>
  </si>
  <si>
    <t>Здание кулинарии п.Комсомольский, ул.Суродеева, д.5</t>
  </si>
  <si>
    <t>Здание магазина п.Комсомольский, микрорайон 1, д.1</t>
  </si>
  <si>
    <t>Нежилое помещение, Микрорайон-1, д.12, кв.1, п.Комсомольский, Чамзинский район</t>
  </si>
  <si>
    <t>Магазин Микро-н 1, д.21 рп Комсомольский</t>
  </si>
  <si>
    <t>Помещение парикмахерской 1микрорайон, д.2 пос.Комсомольский</t>
  </si>
  <si>
    <t>Помещение парикмахерской "Жасмин" 2 микрорайон, д.31, пос.Комсомольский</t>
  </si>
  <si>
    <t>Котельная №1  п.Чамзинка</t>
  </si>
  <si>
    <t>Котельная №2 м-н №6  п.Чамзинка</t>
  </si>
  <si>
    <t>Встроенное нежилое помещение р.п.Чамзинка, ул.Победы, д.19</t>
  </si>
  <si>
    <t>Здание магазина п.Чамзинка, ул.Зеленая, д.8"Б"</t>
  </si>
  <si>
    <t>Базым, примерно в 5350 м по направлению на юг от ориентир (ориентир: Чамзинский район, с.Киржеманы, ул.Ленина,д. 1А)</t>
  </si>
  <si>
    <t>Адм. здание с.Перхляй</t>
  </si>
  <si>
    <t>Производственная котельная, п.Атяшево</t>
  </si>
  <si>
    <t>Молочная ферма КРС в с.Петровка</t>
  </si>
  <si>
    <t>Пансионат "Орбита" с.Пермиси</t>
  </si>
  <si>
    <t>Цех по переработке макулатуры пос.Ромоданово, Ичалковское шоссе, 5</t>
  </si>
  <si>
    <t>Здание цеха фасовки семян подсолнечника с.Белозерье, ул.Заречная, 19 "А"</t>
  </si>
  <si>
    <t>ГБУЗ РМ "Ичалковская МБ"</t>
  </si>
  <si>
    <t>МУП "Торговый рынок Ичалковского муниципального района Республики Мордовия"</t>
  </si>
  <si>
    <t>Администрация Ичалковского сельского поселения Ичалковского муниципального района Республики Мордовия</t>
  </si>
  <si>
    <t>Здание МБ с.Кемля, Больничный пер., д.10</t>
  </si>
  <si>
    <t>Котельная ФОК с.Рождествено, ул.Первомайская, д.139</t>
  </si>
  <si>
    <t>Машкова С.И.</t>
  </si>
  <si>
    <t>Нежилое помещение (кафе) с.Зарубкино, ул.Балашова, д.1, Зубово-Полянский район</t>
  </si>
  <si>
    <t>Муниципальное бюджетное общеобразовательное учреждение "Никольская основная общеобразовательная школа"</t>
  </si>
  <si>
    <t>Котельная, Торбеевский район, с.Никольск, ул.Центральная, д.3</t>
  </si>
  <si>
    <t>Здание перепелиной фермы ул.Набережная, д.103 с.Кочелаево</t>
  </si>
  <si>
    <t>Здание пекарни ул.Свердлова д.2 с.Троицк, Ковылкинский район</t>
  </si>
  <si>
    <t>МАОДОО ЦРР ДС "Радуга"</t>
  </si>
  <si>
    <t>Котельная, c.Ст.Шайгово, ул.Больничная, д.60</t>
  </si>
  <si>
    <t>Дом животноводов, с.Старая Теризморга, ул.Девина, д.1</t>
  </si>
  <si>
    <t>Административное здание ул.Ленина, 69</t>
  </si>
  <si>
    <t>Т/ц "Центральный", ул.Ленина, д.37 г.Рузаевка</t>
  </si>
  <si>
    <t>Здания и сооружения РБ, с.Ельники, ул.Садовая, д.12</t>
  </si>
  <si>
    <t>Пищеблок РБ, с.Теньгушево, пер.Больничный, д.1, корп.9</t>
  </si>
  <si>
    <t>Лябушева И.А.</t>
  </si>
  <si>
    <t>Государственное бюджетное учреждение "Чамзинская районная станция по борьбе с болезнями животных"</t>
  </si>
  <si>
    <t>Административное здание п.Чамзинка, ул.Республиканская, д.21</t>
  </si>
  <si>
    <t>Автомойка, р.п.Чамзинка, ул.Пролетарская, д.70г</t>
  </si>
  <si>
    <t>ООО "Атяшево-Агро"</t>
  </si>
  <si>
    <t>Административное здание, пос.Птицесовхоз Сараст, ул.Молодежная, д.64а</t>
  </si>
  <si>
    <t>Агро комплекс,  ул Московская 26, с. Морга, Дубенский район</t>
  </si>
  <si>
    <t>Магазин ул.Советская, д.28а, г.Ардатов</t>
  </si>
  <si>
    <t>Кидяев В.Б.</t>
  </si>
  <si>
    <t>Откорм на 33000 голов с.Кочелаево, ориент. 3,36  тыс.м по направлению на юго-восток от д.№2А по ул.Школьная</t>
  </si>
  <si>
    <t>Доращивание на 18304 голов с.Кочелаево, ориент. 5,5 тыс.м по направлению на юг от д.№2А по ул.Школьная</t>
  </si>
  <si>
    <t>Репродуктор на 4800 свиноматок с.Кочелаево, ориент. 6 тыс.м по направлению на юг от д.№2А по ул.Школьная</t>
  </si>
  <si>
    <t>ООО Спортивная база "Авгура"</t>
  </si>
  <si>
    <t>Колбасный цех, ул.Центральная, д.15, с.Старое Шайгово</t>
  </si>
  <si>
    <t>Муниципальное автономное учреждение "Центр молодежной политики и туризма" Рузаевского муниципального района</t>
  </si>
  <si>
    <t>ООО "Молторг"</t>
  </si>
  <si>
    <t>Максимлюк В.В.</t>
  </si>
  <si>
    <t>Государственное учреждение - Управление Пенсионного фонда Российской Федерации в Атяшевском муниципальном районе Республики Мордовия</t>
  </si>
  <si>
    <t>Административное здание, р.п.Атяшево, ул.Центральная, д.4А</t>
  </si>
  <si>
    <t>ООО "Карпай"</t>
  </si>
  <si>
    <t>Фасовочный цех №1, Ромодановский район, с.Белазерье, ул.Мастерская, д.1В</t>
  </si>
  <si>
    <t>Фасовочный цех №2, Ромодановский район, с.Белозерье, ул.Мастерская, д.1В, кор.1</t>
  </si>
  <si>
    <t>Площадка откорма № 1 в с.Знаменское, примерно в 1800 м по направлению на юго-запад от д.37 по ул.Центральной, с.Знаменское</t>
  </si>
  <si>
    <t>Котельная АБК №1, р.п.Комсомольский, ул.Промышленная, д.27</t>
  </si>
  <si>
    <t>Нежилое помещение, п.Комсомольский, ул.Парковая, д.3</t>
  </si>
  <si>
    <t>ООО "Межрегиональная инвестиционная компания"</t>
  </si>
  <si>
    <t>База отдыха "Инерка" Б.Березниковский район юго-западный берег озера Инерка</t>
  </si>
  <si>
    <t>Администрация Кемлянского сельского поселения Ичалковского муниципального района Республики Мордовия</t>
  </si>
  <si>
    <t>Вечный огонь у памятника "Павшим за Родину" с.Кемля</t>
  </si>
  <si>
    <t>Кафе "Юбилейное", ул. Советская, д.11,  п.Леплей_Торговый дом</t>
  </si>
  <si>
    <t>Государственное бюджетное учреждение здравоохранения Республики Мордовия "Торбеевская межрайонная больница"</t>
  </si>
  <si>
    <t>Отд. с.Кочелаево (свинокомплекс)</t>
  </si>
  <si>
    <t>Отд с.Каз.Майдан (СИО)</t>
  </si>
  <si>
    <t>Административно-хозяйственный комплекс интерната, г.Инсар, ул.Кирова, д.9а</t>
  </si>
  <si>
    <t>ООО "Биосфера"</t>
  </si>
  <si>
    <t>Отд. с.Вярвель (свинокомплекс)</t>
  </si>
  <si>
    <t>Филиал ФБУЗ "Центр гигиены и эпидемиологии в Республике Мордовия в Чамзинском районе" п.Комсомольский , ул. Республиканская, д.18</t>
  </si>
  <si>
    <t>Чамзинское отделение филиала (ФГБУ "Рс/хЦ") п. Чамзинка, ул. Республиканская, д. 19</t>
  </si>
  <si>
    <t>Котельная, Дубенский район, с.Пуркаево, ул.Пуркаева, д.124</t>
  </si>
  <si>
    <t>ООО "ВагоноРемонтнаяКомпания"</t>
  </si>
  <si>
    <t>Соловьев С.Ф.</t>
  </si>
  <si>
    <t>Соловьев Ф.И.</t>
  </si>
  <si>
    <t>Автомойка, п.Зубово-Поляна, ул.Новикова-Прибоя, д.86А</t>
  </si>
  <si>
    <t>Здание кафе, Зубово-Полянский район, с.Теплый Стан, ул.Академика, Кевбрина, д.54В</t>
  </si>
  <si>
    <t>Нежилое здание, примерно в 35 м от дома № 95 по ул.Маяковского, г.Рузаевка</t>
  </si>
  <si>
    <t>Торбеевское подразделение ООО "МПК "Атяшевский", Новая котельная, рп Торбеево</t>
  </si>
  <si>
    <t>Салон красоты "Мона-Лиза", п. Чамзинка, ул. Дальняя, д. 4А</t>
  </si>
  <si>
    <t>Государственное унитарное предприятие Республики Мордовия "Плодовоягодный питомник"</t>
  </si>
  <si>
    <t>ПСХ Ковылкинское с.Курнино ул..Гагарина, д.2а</t>
  </si>
  <si>
    <t>Ст.Шайгово Подсобное хоз-во Мельцанское</t>
  </si>
  <si>
    <t>ООО НПО "НГМ"</t>
  </si>
  <si>
    <t>ООО "Чамзинский Хлеб"</t>
  </si>
  <si>
    <t>Нежилое здание, Чамзинский р-он, с.Сабур-Мачкасы, ул.Советская, д.1 "А"</t>
  </si>
  <si>
    <t>Здание кафе "Арарат" ул.Советская, п.Умет, Зубово-Полянский район</t>
  </si>
  <si>
    <t>Администрация Краснослободского городского поселения  Краснослободского муниципального района Республики Мордовия</t>
  </si>
  <si>
    <t>Вечный огонь, Рузаевский район, с.Сузгарье</t>
  </si>
  <si>
    <t>Организация дополнительного профессионального образования ассоциация "Центр практического обучения специалистов сельского хозяйства Республики Мордовия"</t>
  </si>
  <si>
    <t>Кафе "Центральное" ул.Ленинская, д.97, г.Ардатов</t>
  </si>
  <si>
    <t>Кафе "Ё-моё", Зубово-Полянский район.,п.Умёт, ул.Лесная,д.41</t>
  </si>
  <si>
    <t>ПАО "Мордовцемент"</t>
  </si>
  <si>
    <t>АО "Птицефабрика  "Чамзинская"</t>
  </si>
  <si>
    <t>Акционерный коммерческий кредитно-страховой банк ''КС БАНК'' (публичное акционерное общество)</t>
  </si>
  <si>
    <t>ИП Якубаева М. Ф.</t>
  </si>
  <si>
    <t>ИП Писяев В. И.</t>
  </si>
  <si>
    <t>ООО "Ардатовское"</t>
  </si>
  <si>
    <t>Пекарня, Ардатовский район, п. Станция Ардатов, ул. Заводская, д. 5</t>
  </si>
  <si>
    <t>К(Ф)Х Малькин В. В.</t>
  </si>
  <si>
    <t>ИП КФХ Тетерев А. Н.</t>
  </si>
  <si>
    <t>ИП Аракелова С. Г.</t>
  </si>
  <si>
    <t>ИП Алтухова С. А.</t>
  </si>
  <si>
    <t>ИП Головко Н. В.</t>
  </si>
  <si>
    <t>ИП Кевбрина Т. М.</t>
  </si>
  <si>
    <t>ИП Ерицян С. Т.</t>
  </si>
  <si>
    <t>ИП Задирако Н. П.</t>
  </si>
  <si>
    <t>ИП Полушкина Т. М.</t>
  </si>
  <si>
    <t>ИП Унтура А. А.</t>
  </si>
  <si>
    <t>ИП Швецова В. Ф.</t>
  </si>
  <si>
    <t>ИП Бушуева Т. Г.</t>
  </si>
  <si>
    <t>ИП Алямкина М. А.</t>
  </si>
  <si>
    <t>ИП Ерицян Т. С.</t>
  </si>
  <si>
    <t>ИП Левина Н. М.</t>
  </si>
  <si>
    <t>ИП Катков А. В.</t>
  </si>
  <si>
    <t>ИП Рябова Т. Д.</t>
  </si>
  <si>
    <t>ИП Костюнина Г. А.</t>
  </si>
  <si>
    <t>ИП Мартынов В. Н.</t>
  </si>
  <si>
    <t>ИП Сабуров Н. П.</t>
  </si>
  <si>
    <t>ИП Саканян Н. Г.</t>
  </si>
  <si>
    <t>ИП Волынкина Л. С.</t>
  </si>
  <si>
    <t>ИП Ошкин В. Н.</t>
  </si>
  <si>
    <t>ИП Ошкина Л. Г.</t>
  </si>
  <si>
    <t>ИП Мошкарова Н. А.</t>
  </si>
  <si>
    <t>ИП Фокина Н. Ю.</t>
  </si>
  <si>
    <t>ИП Айрапетян Г. В.</t>
  </si>
  <si>
    <t>ИП Пак Л. Ф.</t>
  </si>
  <si>
    <t>ИП Кевбрина О. Ф.</t>
  </si>
  <si>
    <t>Кафе, ул. Советская, д.22, п. Умет, Зубово-Полянский район</t>
  </si>
  <si>
    <t>Администрация Торбеевского городского поселения Торбеевского муниципального района Республики Мордовия</t>
  </si>
  <si>
    <t>Вечный огонь, п.Торбеево</t>
  </si>
  <si>
    <t>ИП Тасайкина С. А.</t>
  </si>
  <si>
    <t>К(Ф)Х Кулагин А. А.</t>
  </si>
  <si>
    <t>ИП Мозгачёв А. П.</t>
  </si>
  <si>
    <t>ИП Ситяева В. Н.</t>
  </si>
  <si>
    <t>СПССК "Радуга"</t>
  </si>
  <si>
    <t>Колбасный цех, г.Инсар,  ул.Советская, д.89</t>
  </si>
  <si>
    <t>Хлебозавод, г.Инсар,  ул.Советская, д.89</t>
  </si>
  <si>
    <t>ИП Колушов А. Л.</t>
  </si>
  <si>
    <t>ИП Белянушкина Т. В.</t>
  </si>
  <si>
    <t>ИП Ерофеева А. Ф.</t>
  </si>
  <si>
    <t>ИП Автайкин И. В.</t>
  </si>
  <si>
    <t>Дьяконов Н.И.</t>
  </si>
  <si>
    <t>ООО "Луч"</t>
  </si>
  <si>
    <t>ИП Енин Г. Г.</t>
  </si>
  <si>
    <t>С/х комплекс, с.Мордовская Козловка, ул.Липовая роща, д.102</t>
  </si>
  <si>
    <t>ИП Зотова Л. М.</t>
  </si>
  <si>
    <t>ИП Екатеринин П. А.</t>
  </si>
  <si>
    <t>ИП Кочетовский А. В.</t>
  </si>
  <si>
    <t>ИП Бахирев А. Г.</t>
  </si>
  <si>
    <t>ИП Терентьева А. А.</t>
  </si>
  <si>
    <t>ИП Пучков А. П.</t>
  </si>
  <si>
    <t>КФХ Сардаев Н. В.</t>
  </si>
  <si>
    <t>Государственное бюджетное учреждение здравоохранения Республики Мордовия "Ковылкинская межрайонная больница"</t>
  </si>
  <si>
    <t>ИП Радаева С. П.</t>
  </si>
  <si>
    <t>ИП Коровин В. И.</t>
  </si>
  <si>
    <t>ИП Жеребцов Г. В.</t>
  </si>
  <si>
    <t>Здание магазина, ул.Коммунистичекая, д.5, г.Темников</t>
  </si>
  <si>
    <t>ИП Шуватов В. И.</t>
  </si>
  <si>
    <t>ИП глава КФХ Васина В. В.</t>
  </si>
  <si>
    <t>Тепличный комплекс,  ул.Ленина, д.184, с.Теньгушево</t>
  </si>
  <si>
    <t>ИП Дырин К. В.</t>
  </si>
  <si>
    <t>ИП Зубков А. И.</t>
  </si>
  <si>
    <t>ИП Пиксаев С. Б.</t>
  </si>
  <si>
    <t>ООО "Марта"</t>
  </si>
  <si>
    <t>ИП Сысуева И. Н.</t>
  </si>
  <si>
    <t>ИП Лиясов А. В.</t>
  </si>
  <si>
    <t>ИП Чилиуца О. А.</t>
  </si>
  <si>
    <t>ИП Межян Ж. С.</t>
  </si>
  <si>
    <t>ИП Лысаковский М. Ю.</t>
  </si>
  <si>
    <t>ИП Гребенцова И. А.</t>
  </si>
  <si>
    <t>Нежилое помещение, мкр-1, д.5а, п.Комсомольский, Чамзинский район</t>
  </si>
  <si>
    <t>ООО ПКП "Мордовспецподрядчик"</t>
  </si>
  <si>
    <t>ИП Варюхова К. Г.</t>
  </si>
  <si>
    <t>К(Ф)Х Вагина Н. Ю.</t>
  </si>
  <si>
    <t>ИП Макеев Г. Ф.</t>
  </si>
  <si>
    <t>ИП Николаев Р. В.</t>
  </si>
  <si>
    <t>Магазин рп Чамзинка, пер.Республиканский, 3</t>
  </si>
  <si>
    <t>Нежилое здание, ул.Почтовая, д.2а, п.Чамзинка</t>
  </si>
  <si>
    <t>Нежилое помещение (магазин) ул.Почтовая, д.3 п.Чамзинка</t>
  </si>
  <si>
    <t>ИП Володин А. В.</t>
  </si>
  <si>
    <t>ИП Ильин А. Е.</t>
  </si>
  <si>
    <t>ИП Казанкова Л. А.</t>
  </si>
  <si>
    <t>ИП Сайгушева Л. Ю.</t>
  </si>
  <si>
    <t>ИП Толайкин А. И.</t>
  </si>
  <si>
    <t>Кафе, с.Дубенки, ул.Центральная, д.19</t>
  </si>
  <si>
    <t>ИП Крайнов С. Н.</t>
  </si>
  <si>
    <t>АО "Агрофирма "Октябрьская"</t>
  </si>
  <si>
    <t>ИП Баймашев И. Р.</t>
  </si>
  <si>
    <t>ИП Халиков Р. А.</t>
  </si>
  <si>
    <t>ИП Сайфетдинов Р. Р.</t>
  </si>
  <si>
    <t>Здание, Ромодановский район, с.М-Березники, ул.Дорожная, д.40</t>
  </si>
  <si>
    <t>Магазин, Лямбирьский район, с.Михайловка, ул.Молодежная, д.1а</t>
  </si>
  <si>
    <t>Отделение Ковылкинское, п.Примокшанский</t>
  </si>
  <si>
    <t>Производственный цех, ул.Пугачева, д.9а, г.Инсар</t>
  </si>
  <si>
    <t>Бар "Толстяк", ул.Гагарина, д.37, г.Инсар</t>
  </si>
  <si>
    <t>ИП Автайкин Е. В.</t>
  </si>
  <si>
    <t>Комаров В.В. г. Краснослободск</t>
  </si>
  <si>
    <t>ИП Давтян М. Л.</t>
  </si>
  <si>
    <t>Нежилое помещение (Профилакторий № 2) ул.Маяковского, д.173, г.Рузаевка</t>
  </si>
  <si>
    <t>Детский сад №15, г.Рузаевка, ул.Мира, д.12</t>
  </si>
  <si>
    <t>Нежилое помещение, г.Рузаевка, ул.Луговая, д.2А</t>
  </si>
  <si>
    <t>Птицеферма по выращиванию индюков с.Сузгарье</t>
  </si>
  <si>
    <t>Котельная РБ, с.Теньгушево, пер.Больничный, д.1, корп.4а</t>
  </si>
  <si>
    <t>Санпропускник рп Комсомольский  (300 м от АЗС на север)</t>
  </si>
  <si>
    <t>Административно-бытовой корпус рп Комсомольский  (300 м от АЗС на север)</t>
  </si>
  <si>
    <t>ИП Щетинин В. Н.</t>
  </si>
  <si>
    <t>Корпуса телятников, с.Кемля, ул.Советская</t>
  </si>
  <si>
    <t>Трунькин А. Н.</t>
  </si>
  <si>
    <t>Федеральное Государственное Предприятие "Ведомственная Охрана Железнодорожного транспорта Российской Федерации"</t>
  </si>
  <si>
    <t>ООО "Меркурий"</t>
  </si>
  <si>
    <t>ООО "Поляна"</t>
  </si>
  <si>
    <t>Нежилое здание, ул.Пролетарская, д.2, п.Зубова Поляна</t>
  </si>
  <si>
    <t>Здание кафе, ул.Академика Кевбрина, д.99, с.Теплый Стан</t>
  </si>
  <si>
    <t>ВедомствОхрана КБШ ЖД Пензенский отряд (р.п. Потьма)</t>
  </si>
  <si>
    <t>Здание предприятия торговли и общественного питания, р.п.Зубова Поляна, ул.Советская, д.23</t>
  </si>
  <si>
    <t>Автостоянка, ул.Парцинская, 50 м от гос. дороги, рп Зубова Поляна</t>
  </si>
  <si>
    <t>ООО МАПО "Торбеево"</t>
  </si>
  <si>
    <t>Административное здание, ул. Сельхозтехника, д.50</t>
  </si>
  <si>
    <t>Кухня ЦРБ г.Ковылкино, ул.Гагарина, д.33</t>
  </si>
  <si>
    <t>Товарная ферма на 4800 свиноматок (2-ая очередь) Репродуктор, доращивание Изосимовское поселение Ковылкинский р-он</t>
  </si>
  <si>
    <t>АО "Неон"</t>
  </si>
  <si>
    <t>ООО "Краснослободскводоканалсервис"</t>
  </si>
  <si>
    <t>МДС ф-ал "Мокша" Краснослободский район</t>
  </si>
  <si>
    <t>Котельная, г.Краснослободск, ул.Кирова, д.76 ГБУЗ РМ "Краснослободская МБ"</t>
  </si>
  <si>
    <t>Здание детского сада г.Краснослободск, Микрорайон-2, д.11</t>
  </si>
  <si>
    <t>Производственный комплекс пер.Больничный, д.8, г.Краснослободск</t>
  </si>
  <si>
    <t>Сельхозкомплекс, Краснослободский район, с.Селищи</t>
  </si>
  <si>
    <t>Спортивная база, с.Ст.Авгура</t>
  </si>
  <si>
    <t>Здание хлебопекарни, ул.Кирова, д.9, г.Краснослободск</t>
  </si>
  <si>
    <t>Вечный огонь, г.Краснослободск, Микрорайон - 1</t>
  </si>
  <si>
    <t>Здание столовой, д.Красная Подгора Краснослободский р-он</t>
  </si>
  <si>
    <t>МолокоПункт Краснослободский с.Ст.Зубарево (Сыродельный комбинат)</t>
  </si>
  <si>
    <t>Цех по ремонту автомобилей ул.Кирова г.Краснослободск</t>
  </si>
  <si>
    <t>Здание ресторана, г.Краснослободск, ул. К.Маркса, д.7</t>
  </si>
  <si>
    <t>Детское кафе Микрорайон-1, д.4 Г г.Краснослободск</t>
  </si>
  <si>
    <t>Механо-сборочный корпус г.Краснослободск (ЗАО "Конвертор")</t>
  </si>
  <si>
    <t>Кафе-гостиница, с.Ст.Зубарево</t>
  </si>
  <si>
    <t>Котельная, Краснослободский район, п.Преображенский</t>
  </si>
  <si>
    <t>Здание магазина, Больничный переулок,  д. 13, г. Краснослободск</t>
  </si>
  <si>
    <t>Здание кафе г. Краснослободск, микрорайон №1, д. 36 Б</t>
  </si>
  <si>
    <t>Здание кафе мкр-1 г.Краснослободск</t>
  </si>
  <si>
    <t>Сюняев Ф.А.</t>
  </si>
  <si>
    <t>Здание магазина с.Каменка, ул.Молодежная, д.4</t>
  </si>
  <si>
    <t>ООО "База отдыха "Отрада"</t>
  </si>
  <si>
    <t>Молочный комплекс, с.Старая Теризморга, ул.Девина, д.1в</t>
  </si>
  <si>
    <t>Помещения базы отдыха, пос.Ягодная Поляна, Старошайговский район</t>
  </si>
  <si>
    <t>ООО "Союз-Агро"</t>
  </si>
  <si>
    <t>Столовая, с.Шигонь, ул.Юбилейная, д.43 , Старошайговский район</t>
  </si>
  <si>
    <t>АО "Рузхиммаш"</t>
  </si>
  <si>
    <t>ООО "СтройКарьер"</t>
  </si>
  <si>
    <t>Государственное бюджетное учреждние "Рузаевская районная станция по борьбе с болезнями животных"</t>
  </si>
  <si>
    <t>ИП Казаков В. И.</t>
  </si>
  <si>
    <t>ИП Гусев В. Г.</t>
  </si>
  <si>
    <t>ООО "Спрос"</t>
  </si>
  <si>
    <t>ИП Майданкин Р. Ю.</t>
  </si>
  <si>
    <t>ООО " Энерготехносервис"</t>
  </si>
  <si>
    <t>ЛАЛ ул.Станиславского</t>
  </si>
  <si>
    <t>Административно-хозяйственные здания, г.Рузаевка, ул.Маяковского, д. 15</t>
  </si>
  <si>
    <t>Здание Ветстанции, Рузаевский район, с.Болдово, ул.Нагорная, д.1</t>
  </si>
  <si>
    <t>Магазин "Южный" ул.Куйбышева, д.95, г.Рузаевка</t>
  </si>
  <si>
    <t>Пензенский отряд ВО филиала ФГП ВО ЖДТ России  на Куйбышевской ЖД</t>
  </si>
  <si>
    <t>Часть здания (м-н "Маслёнка") ул.Луговая, д.2а, г.Рузаевка</t>
  </si>
  <si>
    <t>Здание столовой, г.Рузаевка, ул.Маяковского, д.173</t>
  </si>
  <si>
    <t>Мир цветов</t>
  </si>
  <si>
    <t>ООО "Подсобное хозяйство"</t>
  </si>
  <si>
    <t>Управление Федеральной службы безопасности Российской Федерации по Республике Мордовия</t>
  </si>
  <si>
    <t>Кондитерский цех, ул.Дорофеева, д.22, г.Темников</t>
  </si>
  <si>
    <t>Пекарня, ул.Дорофеева, д.22, г.Темников</t>
  </si>
  <si>
    <t>ООО "Снегжа"</t>
  </si>
  <si>
    <t>ИП Ракова О.С.</t>
  </si>
  <si>
    <t>Административное здание, Ельниковский район, с.Новоямская Слобода, ул.Центральная, д.20</t>
  </si>
  <si>
    <t>Здание магазина, с.Ельники, ул.Садовая, д.20</t>
  </si>
  <si>
    <t>МКП "Коммунальщик"</t>
  </si>
  <si>
    <t>МП "Водоканал" Чамзинского района</t>
  </si>
  <si>
    <t>ООО "Магма-С"</t>
  </si>
  <si>
    <t>ООО "Центр сертификации"</t>
  </si>
  <si>
    <t>Дырина Т.С.</t>
  </si>
  <si>
    <t>ИП Грачева Т. З.</t>
  </si>
  <si>
    <t>ИП Арискина М. В.</t>
  </si>
  <si>
    <t>Площадка родительского стада № 3 в с.Б.Маресево, ул.Ленинская, д.53, с.Мокшалей, примерно в 2200 м по направлению на северо-восток</t>
  </si>
  <si>
    <t>Площадка откорма № 1 Новосёлки-1 Чамзинский район Мичуринское сельское поселение</t>
  </si>
  <si>
    <t>Площадка откорма № 1 Наченалы-1, примерно в 6700м от ориентира по направлению на юго-запад (ориентир с.Апраксино, ул.Центральная, д.11А)</t>
  </si>
  <si>
    <t>Маколово-2 (Отрадное) примерно в 2400м от ориентира по направлению но юго-восток; (ориентир: Чамзинский район, с.Кульмино,ул.Площадь,,дом № 19)</t>
  </si>
  <si>
    <t>Баня п.Комсомольский</t>
  </si>
  <si>
    <t>Нежилое помещение ул.Республиканская, д.12А р.п.Комсомольский</t>
  </si>
  <si>
    <t>Нежилое помещение мкр-1, д.5, кв.3, р.п.Комсомольский</t>
  </si>
  <si>
    <t>Магазин "Татьяна", п. Комсомольский, мкр-н 1, д. 36</t>
  </si>
  <si>
    <t>Часть здания р.п.Комсомольский, мкр-н 1, д.18А</t>
  </si>
  <si>
    <t>Магазин "Нуя", с. Киржеманы</t>
  </si>
  <si>
    <t>ООО "СтройЧасть"</t>
  </si>
  <si>
    <t>ООО "Спецавтохозяйство"</t>
  </si>
  <si>
    <t>Пескарева Т.И.</t>
  </si>
  <si>
    <t>ИП Багдасаров К. Л.</t>
  </si>
  <si>
    <t>Здание ремонтно-механических мастерских р.п.Чамзинка, ул.Базарная, д.76</t>
  </si>
  <si>
    <t>Административно-производственные помещения ул.Республиканская, д.17А</t>
  </si>
  <si>
    <t>Здание магазина "Времена года" пер.Республиканский, д.2Б, р.п.Чамзинка</t>
  </si>
  <si>
    <t>Административное здание, р.п.Чамзинка, ул.Республиканская, 27А</t>
  </si>
  <si>
    <t>Адм.здание, здание конторы р.п.Чамзинка, ул.Мира, д.2</t>
  </si>
  <si>
    <t>Здание хоз.постройки ул.Республиканская, д.15А рп Чамзинка</t>
  </si>
  <si>
    <t>Обувная мастерская, р.п. Чамзинка, ул. Ленина, д. 6</t>
  </si>
  <si>
    <t>АгроВодоКанал с.Атяшево</t>
  </si>
  <si>
    <t>здание пельменной р.п.Атяшево микрорайон 2 д 16а</t>
  </si>
  <si>
    <t>ООО "Магма Керамик"</t>
  </si>
  <si>
    <t>ИП Белоусов А. В.</t>
  </si>
  <si>
    <t>ООО "СОЮЗ"</t>
  </si>
  <si>
    <t>Саранский филиал Некоммерческого фонда по профилактике социально значимых заболеваний и пропаганде здорового образа жизни "Здоровая Страна"</t>
  </si>
  <si>
    <t>Магазин "Морозко", ул.Центральная д.20, с.Дубенки ИП Белоусов А.В.</t>
  </si>
  <si>
    <t>Административно-хозяйственный комплекс клиники, с.Чеберчино, ул.Большая, д.35"А"</t>
  </si>
  <si>
    <t>АО "Орбита"</t>
  </si>
  <si>
    <t>МП Большеберезниковского сельского поселения Большеберезниковского муниципального района "Жилищник"</t>
  </si>
  <si>
    <t>ИП Краснощеков С. А.</t>
  </si>
  <si>
    <t>Ромодановское райпо</t>
  </si>
  <si>
    <t>Здание бани, ул.Полежаева, д.2, п.Ромоданово</t>
  </si>
  <si>
    <t>Здание, п.Ромоданово, Промышленное шоссе, д.12</t>
  </si>
  <si>
    <t>ИП Халиков А. Д.</t>
  </si>
  <si>
    <t>ИП Батраков А. Р.</t>
  </si>
  <si>
    <t>Цех по сушке семян с.Белозерье, ул.Мастерская, д.33</t>
  </si>
  <si>
    <t>Здание колбасного цеха ул.Заречная, д.51 с.Белозерье</t>
  </si>
  <si>
    <t>Склад готовой продукции с.Белозерье, ул.Колхозная, д.73</t>
  </si>
  <si>
    <t>Товарная ферма на 4800 свиноматок (2-ая очередь) Откорм Изосимовское поселение Ковылкинский р-он</t>
  </si>
  <si>
    <t>Администрация городского поселения Инсар Инсарского муниципального района РМ</t>
  </si>
  <si>
    <t>Поставка газа на объект: "Памятник погибшим воинам в годы Великой Отечественной войны", г.Инсар</t>
  </si>
  <si>
    <t>ООО "Рассвет"</t>
  </si>
  <si>
    <t>Автономная котельная,  с.Теньгушево, ул. Рабочая д.18 "а"</t>
  </si>
  <si>
    <t>Нежилое помещение мкр-1, д.5, кв.16, р.п.Комсомольский</t>
  </si>
  <si>
    <t>ФСПК "Магма Виктор"</t>
  </si>
  <si>
    <t>Здание гаража, ул.Строительная, д.13, рп.Чамзинка</t>
  </si>
  <si>
    <t>Здание молочного комплекса, с.Б.Маресево, Чамзинский район</t>
  </si>
  <si>
    <t>ИП Спиридонов А. Н.</t>
  </si>
  <si>
    <t>Пекарня, ул.Сельхозтехника, д.22/12, с.Дубенки</t>
  </si>
  <si>
    <t>Цех сушки семян ул.Колхозная, д.39 с.Белозерье</t>
  </si>
  <si>
    <t>ИП Самошкин А.И.</t>
  </si>
  <si>
    <t>Здание бани, Зубово-Полянский район, п.Умет, ул.Лесная, д.51</t>
  </si>
  <si>
    <t>Кухня, Зубово-Полянский район, п.Умет, ул.Лесная, д.51</t>
  </si>
  <si>
    <t>Лимонников В.А.</t>
  </si>
  <si>
    <t>Автосервис, ул.Маяковского, д.173, г.Рузаевка</t>
  </si>
  <si>
    <t>Площадка родительского стада № 4 в с.Б.Маресево, ул.Ленинская, д.1, с.М.Маресево</t>
  </si>
  <si>
    <t>Баня, с.Большие Березники, ул.Кооперативная, д.1</t>
  </si>
  <si>
    <t>Торбеево Элеватор</t>
  </si>
  <si>
    <t>Производство МордовЦЕМЕНТ</t>
  </si>
  <si>
    <t>Столовая с.Медаево, Чамзинский район</t>
  </si>
  <si>
    <t>Здание склада, ул.Заречная, д.53, с.Белозерье, Ромодановский район</t>
  </si>
  <si>
    <t>Промзона, с.Михайловка, Лямб.р-на, ул.Филатова</t>
  </si>
  <si>
    <t>ИП Юмаев Х. К.</t>
  </si>
  <si>
    <t>Цех по сушке семян ул.Колхозная, д.30, с.Белозерье</t>
  </si>
  <si>
    <t>ИП Сковородников И. А.</t>
  </si>
  <si>
    <t>Цех по производству кирпича ориентир: д.18 ул.Привокзальная п.ст.Оброчное</t>
  </si>
  <si>
    <t>ООО "Колхоз "Звезда"</t>
  </si>
  <si>
    <t>Нежилое здание (столовая) с.Шадым-Рыскино, ул.Бибишева, д.1</t>
  </si>
  <si>
    <t>Цех сухого молока, п.Атяшево, ул.Центральная, 61</t>
  </si>
  <si>
    <t>Административно производственный комплекс, п.Птицесовхоз Сараст</t>
  </si>
  <si>
    <t>Котельная санаторно-оздоровительного комплекса "Сивинь", Краснослободский район, с.Сивинь</t>
  </si>
  <si>
    <t>ИП Мавлиханов Р.К.</t>
  </si>
  <si>
    <t>Фасовочный цех по сушке и фасовке семян подсолнечника, ул.Мастерская, д.1д, с.Белозерье, Ромодановский район</t>
  </si>
  <si>
    <t>ИП Глава КФХ Кузнецов В. П.</t>
  </si>
  <si>
    <t>К(Ф)Х ИП Строганова Т. С.</t>
  </si>
  <si>
    <t>Ферма на 100 голов, с. Кемля, Ичалковский район</t>
  </si>
  <si>
    <t>Миниферма на 20 дойных коров, ул.Набережная, д.65 с.Ичалки</t>
  </si>
  <si>
    <t>Государственное бюджетное общеобразовательное учреждение Республики Мордовия для детей-сирот и детей, оставшихся без попечения родителей "Ардатовский детский дом-школа"</t>
  </si>
  <si>
    <t>Храм Казанская Ключевская мужская пустынь (Ардатовский район)</t>
  </si>
  <si>
    <t>Здание прачечной, Ардатовский район, г.Ардатов, пер. М. Горького, д. 2</t>
  </si>
  <si>
    <t>Здание прачечной,   Ардатовский район, г.Ардатов, ул.Красноармейская, д.26</t>
  </si>
  <si>
    <t>Дом коменданта Спортивно-оздоровительный комплекс ОАО "АСТЗ"</t>
  </si>
  <si>
    <t>Общество с ограниченной ответственностью "Газпром межрегионгаз Саранск"</t>
  </si>
  <si>
    <t>Государственное бюджетное стационарное учреждение социального обслуживания системы социальной защиты населения Республики Мордовия "Большеигнатовский дом-интернат для престарелых и инвалидов"</t>
  </si>
  <si>
    <t>Котельная, п.Б.Игнатово, ул.Школьная, д.23</t>
  </si>
  <si>
    <t>Открытое акционерное общество "Ичалковские Очистные Сооружения"</t>
  </si>
  <si>
    <t>Исайкин В.В.</t>
  </si>
  <si>
    <t>МРО ВДПО</t>
  </si>
  <si>
    <t>ООО "Культура"</t>
  </si>
  <si>
    <t>Котельная очистных сооружений, с.Ичалки, ул.Мира, д.2</t>
  </si>
  <si>
    <t>Здание кафе-бара п.Смольный, ул.Заводская, д.17А</t>
  </si>
  <si>
    <t>С/х комплекс, с.Гуляево</t>
  </si>
  <si>
    <t>Административное здание, ул.Молодежная, с.Гуляево</t>
  </si>
  <si>
    <t>ООО ПКО "Гром"</t>
  </si>
  <si>
    <t>МБОУ "Зубово-Полянская гимназия"</t>
  </si>
  <si>
    <t>ООО "Зубово-Полянаводоканал"</t>
  </si>
  <si>
    <t>Публичное акционерное общество "Сбербанк России"</t>
  </si>
  <si>
    <t>Адм. здание,  ул. Н-Прибоя, д.81, рп.Зубова Поляна</t>
  </si>
  <si>
    <t>Адм. здание, ул. Советская, д.5, рп Зубово-Поляна</t>
  </si>
  <si>
    <t>Гостиница, Зубово-Полянский район, п.Умет, ул.Лесная, д.51</t>
  </si>
  <si>
    <t>Аптечный пункт,  ул. Школьная, д.4б, п.Потьма, Зубово-Полянский район</t>
  </si>
  <si>
    <t>Отделение Ковылкинское, п.Слободиновка</t>
  </si>
  <si>
    <t>Ковылкинский уч-к Мордоввтормет</t>
  </si>
  <si>
    <t>ГАУ РМ "Ледовый дворец"</t>
  </si>
  <si>
    <t>Ледовый дворец, г.Инсар, ул.Московская, д.96</t>
  </si>
  <si>
    <t>Котельная, г.Инсар, ул.Советская, д.45</t>
  </si>
  <si>
    <t>ООО "Краснослободская прядильно-ткацкая фабрика"</t>
  </si>
  <si>
    <t>ГБС(К)ОУ РМ "Краснослободская коррекционная школа-интернат VIII вида"</t>
  </si>
  <si>
    <t>Колушова В.Н.</t>
  </si>
  <si>
    <t>Котельная, пл.Советская, д.6, г.Краснослободск</t>
  </si>
  <si>
    <t>Котельная, г.Краснослободск, ул.Школьная, д.1</t>
  </si>
  <si>
    <t>Административное здание, г.Краснослободск, ул.Ленина, д.81</t>
  </si>
  <si>
    <t>Котельная, г.Краснослободск, ул.Кирова, ГБОУ РМ СПО (ССУЗ) "Краснослободское медицинское училище"</t>
  </si>
  <si>
    <t>Здание магазина, ул.Кирова, д.81а, г.Краснослободск</t>
  </si>
  <si>
    <t>ООО "Эллипс"</t>
  </si>
  <si>
    <t>Административное здание, с.Старая Теризморга, ул.Центральная, д.91</t>
  </si>
  <si>
    <t>ГКУ  Республики Мордовия "СУГЗ"</t>
  </si>
  <si>
    <t>Часть здания правления с Новая Федоровка, ул.Московская, д.24</t>
  </si>
  <si>
    <t>Склад специмущества № 1, Старошайговский район, с.Новотроицк, ул.Почтовая, д.1а</t>
  </si>
  <si>
    <t>Никитин А. С. г. Рузаевка</t>
  </si>
  <si>
    <t>ОАО "Типография "Рузаевский печатник""</t>
  </si>
  <si>
    <t>Здание-закусочная, ул. Юрасова, д. 17, г. Рузаевка</t>
  </si>
  <si>
    <t>Животноводческий комплекс, п.Красное Сельцо</t>
  </si>
  <si>
    <t>Административно-производственные помещения, ул.Трынова, д.67а, г.Рузаевка</t>
  </si>
  <si>
    <t>Нежилое помещение г.Рузаевка, ул.40 лет Победы, д.1д</t>
  </si>
  <si>
    <t>ИП Кащеева И. Н.</t>
  </si>
  <si>
    <t>Административное здание ул.Болдина, д.1Б, пос.Кадошкино</t>
  </si>
  <si>
    <t>ООО "Аксел"</t>
  </si>
  <si>
    <t>Бурмистров И.Д.</t>
  </si>
  <si>
    <t>Административное здание, с.Аксел, ул.Центральная, д.29</t>
  </si>
  <si>
    <t>ЛИУ-3 УФСИН, п. Барашево, ул. Штабная</t>
  </si>
  <si>
    <t>ООО "Исток"</t>
  </si>
  <si>
    <t>ИП Богатырёв Е. В.</t>
  </si>
  <si>
    <t>ООО "ТеплоИнвест-С"</t>
  </si>
  <si>
    <t>Площадка родительского стада № 1 с.Б.Маресево, с/х производственный кооператив "Рассвет"</t>
  </si>
  <si>
    <t>Аптека п.Комсомольский, ул.Республиканская, 3 "а"</t>
  </si>
  <si>
    <t>Торговый павильон, р.п. Комсомольский, мкр-н 1, д.33</t>
  </si>
  <si>
    <t>Межрайонная ИФНС России № 3 по Республике Мордовия</t>
  </si>
  <si>
    <t>Религиозная организация "Архиерейское подворье храма в честь Казанской иконы Божией Матери с.Маколово Чамзинского района Республики Мордовия Ардатовской епархии Русской православной Церкви (Московский Патриархат)"</t>
  </si>
  <si>
    <t>ООО "Торговая стрела"</t>
  </si>
  <si>
    <t>ИП Гарина С. Г.</t>
  </si>
  <si>
    <t>ООО "Бизнес-центр"</t>
  </si>
  <si>
    <t>Административное здание, п.Чамзинка, ул.Победы, д.10</t>
  </si>
  <si>
    <t>Скит в честь Казанской иконы Божьей матери с.Маколово</t>
  </si>
  <si>
    <t>Здание магазина ул.Пролетарская, д.70 р.п.Чамзинка</t>
  </si>
  <si>
    <t>Встроенное нежилое помещение, п.Чамзинка, ул.Горячкина, д.4, 1 этаж</t>
  </si>
  <si>
    <t>Аптека  рп.Чамзинка, пер.Республиканский, д.3б</t>
  </si>
  <si>
    <t>Ледовый дворец, рп.Атяшево, ул.Микрорайон 2, д.24</t>
  </si>
  <si>
    <t>К(Ф)Х Чичайкина Е. И.</t>
  </si>
  <si>
    <t>Нежилое помещение, с.Поводимово (примерно в 320 м от ориентира д.34 по ул.Советская)</t>
  </si>
  <si>
    <t>КС БАНК Топочная помещения охраны здравницы на базе отдыха " Инерка" в Б.Березниковском районе РМ</t>
  </si>
  <si>
    <t>Государственное бюджетное учреждение культуры "Мордовский республиканский объединенный краеведческий музей имени И.Д.Воронина"</t>
  </si>
  <si>
    <t>АО "ТАНДЕР"</t>
  </si>
  <si>
    <t>ПАО "Мордовская энергосбытовая компания"</t>
  </si>
  <si>
    <t>Произв.здание г.Ардатов пер.Луначарского, д.31</t>
  </si>
  <si>
    <t>ИП Бояркина Н. Д.</t>
  </si>
  <si>
    <t>Помещение магазина, г.Ардатов, ул.Ленинская, 99/2</t>
  </si>
  <si>
    <t>Прокуратура Республики Мордовия</t>
  </si>
  <si>
    <t>СПК "Воля"</t>
  </si>
  <si>
    <t>Здание пожарного депо с Солдатское, ул.Центральная, д.50А</t>
  </si>
  <si>
    <t>Административное здание с.Солдатское</t>
  </si>
  <si>
    <t>Здание больницы, с.Селищи, ул.Кооперативная, д.26</t>
  </si>
  <si>
    <t>ООО "Дилер"</t>
  </si>
  <si>
    <t>ООО ТД "Оброченский"</t>
  </si>
  <si>
    <t>Здание салона красоты с.Ичалки, ул.Первомайская, 27А, д.18</t>
  </si>
  <si>
    <t>Здание магазина с.Ичалки, ул.Первомайская, д.27</t>
  </si>
  <si>
    <t>Магазин, с.Ичалки, ул.Первомайская, д.38</t>
  </si>
  <si>
    <t>ООО "Стройсервис"</t>
  </si>
  <si>
    <t>Коровина О.П.</t>
  </si>
  <si>
    <t>Часть здания ул.Парковая, д.21б р.п.Зубова Поляна</t>
  </si>
  <si>
    <t>ИП Кудашова З. С.</t>
  </si>
  <si>
    <t>Здание магазина "Хозтовары" ул.Советская, д.38 п.Умет</t>
  </si>
  <si>
    <t>ИП Зилотов Е. Е.</t>
  </si>
  <si>
    <t>Кафе "Диана", 50 м. от гос.дороги, с.Каргашино, Зубово-Полянский район</t>
  </si>
  <si>
    <t>ООО "Дорожник"</t>
  </si>
  <si>
    <t>ООО "Купрей"</t>
  </si>
  <si>
    <t>ООО "ГазОЙЛ"</t>
  </si>
  <si>
    <t>ИП Аношкина М. И.</t>
  </si>
  <si>
    <t>Здание магазина, Ковылкинский район, с.Троицк, ул. Куйбышева, д. 1</t>
  </si>
  <si>
    <t>СХПК "Куликово"</t>
  </si>
  <si>
    <t>Мастерские, с.Куликово</t>
  </si>
  <si>
    <t>ООО "Завод ПромМетИзделий"</t>
  </si>
  <si>
    <t>Производственный цех г.Краснослободск, пер.Кировский, д.16</t>
  </si>
  <si>
    <t>К(Ф)Х Мишаров Ю. В.</t>
  </si>
  <si>
    <t>Цех с.Селищи Краснослободский р-он</t>
  </si>
  <si>
    <t>Куликова Т.А.</t>
  </si>
  <si>
    <t>Здание магазина, ул.Коммунистическая, д.29, г.Краснослободск</t>
  </si>
  <si>
    <t>Ситишкина Л.А.</t>
  </si>
  <si>
    <t>Нежилое помещение микрорайон-3, д.13, корп.2, г.Краснослободск</t>
  </si>
  <si>
    <t>ГУП РМ "Фармация"</t>
  </si>
  <si>
    <t>ООО "Квартет"</t>
  </si>
  <si>
    <t>Приход Михайло-Архангельской церкви с.Вертелим</t>
  </si>
  <si>
    <t>Молочный комплекс с.Н.Муравьевка</t>
  </si>
  <si>
    <t>ООО "АгроК-С"</t>
  </si>
  <si>
    <t>Животноводческий комплекс с.Трускляй</t>
  </si>
  <si>
    <t>ИП Мелешкин А. И.</t>
  </si>
  <si>
    <t>Автосервис, г.Рузаевка, ул.Калинина, д.11</t>
  </si>
  <si>
    <t>Архипов Н.В.</t>
  </si>
  <si>
    <t>Нежилое помещение ул.Кутузова, д.91, г.Рузаевка</t>
  </si>
  <si>
    <t>Приход церкви Святого праведного воина Федора Ушакова п.Совхоз "Красное сельцо"</t>
  </si>
  <si>
    <t>ООО "Комплект-сервис"</t>
  </si>
  <si>
    <t>Здание магазина "Продовольственный", ул.Калинина, г.Рузаевка</t>
  </si>
  <si>
    <t>Административно-производственное здание ул.Октябрьская, д.7, пос.Кадошкино</t>
  </si>
  <si>
    <t>ИП Шанина А. Н.</t>
  </si>
  <si>
    <t>Двухэтажное здание, ул.Карла Марска, д.12, г.Темников</t>
  </si>
  <si>
    <t>Здание магазина, ул.Белинского, б/н, г.Темников</t>
  </si>
  <si>
    <t>Цыбизов А.М.</t>
  </si>
  <si>
    <t>Нежилое помещение, с.Ельники, ул.Королева, д.26ж, помещение №1</t>
  </si>
  <si>
    <t>ИП Мялькина Н. И.</t>
  </si>
  <si>
    <t>Здание магазина с. Ельники, Площадь 1 мая, д. 10 В</t>
  </si>
  <si>
    <t>Здание по ул.Кооперативная, с.Теньгушево</t>
  </si>
  <si>
    <t>Гараж на 25 спецмашин, р.п.Комсомольский, ул.Промышленная, д.28Б</t>
  </si>
  <si>
    <t>ИП Фунина О. М.</t>
  </si>
  <si>
    <t>Встроенное нежилое помещение (магазин "Женская одежда") мкр-н 1, д.12 рп Комсомольский</t>
  </si>
  <si>
    <t>Комплекс КРС с.Покровское Атяшевский р-он</t>
  </si>
  <si>
    <t>Администрация Дубенского сельского поселения Дубенского муниципального района Республики Мордовия</t>
  </si>
  <si>
    <t>Административное здание, с.Дубенки, ул.Бровцева, д.1</t>
  </si>
  <si>
    <t>Административное здание с.Дубенки, Микрорайон-2 ф-л ПАО "Мордовэнергосбыт"</t>
  </si>
  <si>
    <t>Нефёдова Т.П.</t>
  </si>
  <si>
    <t>Торговый центр, Дубенский район, с.Поводимово, ул.Ленина, д.23</t>
  </si>
  <si>
    <t>ИП Счастлива Н. М.</t>
  </si>
  <si>
    <t>Нежилое помещение ул.Ульяновская, д.15, с.Б.Березники</t>
  </si>
  <si>
    <t>ТНВ "ООО "Комсомолец" и Компания"</t>
  </si>
  <si>
    <t>С/х комплекс с.Трофимовщина</t>
  </si>
  <si>
    <t>Столовая, с.Анненково, ул.Садовая, д.95</t>
  </si>
  <si>
    <t>Централизованная религиозная организация Духовное управление мусульман Республики Мордовия</t>
  </si>
  <si>
    <t>ИП Ахметов Р. К.</t>
  </si>
  <si>
    <t>АО "Мордовавтодор"</t>
  </si>
  <si>
    <t>ПАО СК "Росгосстрах"</t>
  </si>
  <si>
    <t>ИП Святкина С.Н.</t>
  </si>
  <si>
    <t>МП "Тургеневожилкомхоз"</t>
  </si>
  <si>
    <t>ООО "Сыродельный комбинат "Ичалковский"</t>
  </si>
  <si>
    <t>Сумкин Г. А.</t>
  </si>
  <si>
    <t>Водоочистительная станция с.Баево, ул.Новая, д.45, Ардатовский район</t>
  </si>
  <si>
    <t>АО "Санаторий "Алатырь"</t>
  </si>
  <si>
    <t>ООО "МБ"</t>
  </si>
  <si>
    <t>ИП Байгунова В.А.</t>
  </si>
  <si>
    <t>ИП Самошкин Ю.П.</t>
  </si>
  <si>
    <t>ИП Силкин Р.Ю.</t>
  </si>
  <si>
    <t>Хозяйственный блок, ул.Ленинская, д.1, п.Умет, З-Полянский р-он</t>
  </si>
  <si>
    <t>Нежилое помещение ул.Московская, д.9, п.Умет, Зубово-Полянский р-он</t>
  </si>
  <si>
    <t>Здание кафе "У Петровича", ул.Алтухова, д.84, кв.2, п.Аким-Сергеевка, Зубово-Полянский р-он</t>
  </si>
  <si>
    <t>Кафе "Едун" , ул.Лесная, д. 44, п.Умет, Зубово-Полянский район</t>
  </si>
  <si>
    <t>Кафе "Едок", ул.Лесная, д.42, п.Умет, Зубово-Полянский район</t>
  </si>
  <si>
    <t>Акционерное общество "Мордоввтормет"</t>
  </si>
  <si>
    <t>ООО "Сервис-центр"</t>
  </si>
  <si>
    <t>Публичное акционерное общество "Ковылкинский электромеханический завод"</t>
  </si>
  <si>
    <t>ФГБОУ ВО "МГУ им. Н.П. Огарёва"</t>
  </si>
  <si>
    <t>Маргарян А.М.</t>
  </si>
  <si>
    <t>Котельная 1ого микрорайона, г.Ковылкино, ул.Щорса</t>
  </si>
  <si>
    <t>Котельная площадки №1 по ул.Рабочая, д.16, г.Ковылкино</t>
  </si>
  <si>
    <t>Котельная школы №3, г.Ковылкино, ул.Гагарина</t>
  </si>
  <si>
    <t>Котельная, ул.Есенина (зд. ТП №2), г.Ковылкино</t>
  </si>
  <si>
    <t>Котельная Центра культуры им Сычкова, с.Кочелаево, ул.Школьная, д.2Б, Ковылкинский район</t>
  </si>
  <si>
    <t>Котельная площадки № 2 по ул.Пролетарская, д.27, г.Ковылкино</t>
  </si>
  <si>
    <t>Котельная, г. Ковылкино ул.Заповедная, стр.5</t>
  </si>
  <si>
    <t>Котельная ЦРР-детсад "Сказка", г.Ковылкино, ул.Королёва, д.2В, Ковылкинский район</t>
  </si>
  <si>
    <t>Блочно-модульная котельная, г.Ковылкино ул.Заповедная, стр.1</t>
  </si>
  <si>
    <t>Котельная ЦРР-детсад "Сказка", г.Ковылкино, ул.Фролова, д.28, Ковылкинский район</t>
  </si>
  <si>
    <t>ИП Краснопёров Олег Львович</t>
  </si>
  <si>
    <t>Склад одноэтажный, ул.Тракторная, д.1"Г", г.Инсар</t>
  </si>
  <si>
    <t>ГБПОУ РМ   "Краснослободский промышленный техникум"</t>
  </si>
  <si>
    <t>ООО "ПРОМКОМПЛЕКТ"</t>
  </si>
  <si>
    <t>ООО "Хорошее дело Слобода"</t>
  </si>
  <si>
    <t>Водозаборный узел, г.Краснослободск, Микрорайон-1, д.41А</t>
  </si>
  <si>
    <t>Краснослободское ДРСУ филиал АО "Мордовавтодор"</t>
  </si>
  <si>
    <t>Здание магазина, г.Краснослободск, Микрорайон-2, д.6А</t>
  </si>
  <si>
    <t>Молочный цех, с.Новотроицкое, ул.Ленина, д.1д</t>
  </si>
  <si>
    <t>Животноводческий комплекс, с.Новотроицкое, ул Ленина, д.1в</t>
  </si>
  <si>
    <t>Административное здание, с.Новотроицкое, ул. Советская, д.26</t>
  </si>
  <si>
    <t>Акционерное общество "Мордовская электросетевая компания"</t>
  </si>
  <si>
    <t>Акционерное общество  «Вагонная ремонтная компания - 3» (АО "ВРК - 3")</t>
  </si>
  <si>
    <t>Муниципальное бюджетное дошкольное образовательное учреждение "Детство" Рузаевского муниципального района</t>
  </si>
  <si>
    <t>ИП Кураева Т.С.</t>
  </si>
  <si>
    <t>ИП Белина Т.А.</t>
  </si>
  <si>
    <t>ВЧДр Рузаевка АО "ВРК-3"</t>
  </si>
  <si>
    <t>Детский сад, с.Татарская Пишля, ул.Советская, д.126 А, Рузаевский район</t>
  </si>
  <si>
    <t>Часть здания (подсобные цеха) ул.Маяковского, д.173, г.Рузаевка</t>
  </si>
  <si>
    <t>Столовая, с.Аргамаково</t>
  </si>
  <si>
    <t>АО "КЭТЗ"</t>
  </si>
  <si>
    <t>АО "Мир цветов"</t>
  </si>
  <si>
    <t>Аксенов В.Ф.</t>
  </si>
  <si>
    <t>АО "ЕДСПМК"</t>
  </si>
  <si>
    <t>ИП Норкин М.Н.</t>
  </si>
  <si>
    <t>Нежилое помещение, ул.Мелиоративная, д.3, г.Темников</t>
  </si>
  <si>
    <t>ООО "ЛЕСПРОМ-ТРАНС"</t>
  </si>
  <si>
    <t>ИП Кайгородова Е. И.</t>
  </si>
  <si>
    <t>Магазин Микро-н 2, д.38А кв.48 рп Комсомольский</t>
  </si>
  <si>
    <t>Нежилое помещение, р.п.Комсомольский, мкр-н 1, д.29</t>
  </si>
  <si>
    <t>Здание магазина "Энергетик", п.Комсомольский, ул.Садовая, д.15 Б</t>
  </si>
  <si>
    <t>Магазин "Гранд", р.п.Комсомольский, 1-й Микрорайон, д. 25, кв. 53-54</t>
  </si>
  <si>
    <t>Нежилое помещение, р.п.Комсомольский, 1-й Микрорайон, д.44, кв.51</t>
  </si>
  <si>
    <t>Площадка ремонтного молодняка № 1 в с.Маколово Чамзинский р-он, южнее с.Маколово</t>
  </si>
  <si>
    <t>Чамзинское ДРСУ филиал АО "Мордовавтодор"</t>
  </si>
  <si>
    <t>ООО "КАЛИНОВСКОЕ"</t>
  </si>
  <si>
    <t>Здание коровника с молочным блоком, с.Медаево, ул.Гагарина, 1А, Чамзинский район</t>
  </si>
  <si>
    <t>Баня, п.Атяшево, Строителей 6</t>
  </si>
  <si>
    <t>АО "Завод ЖБК-1"</t>
  </si>
  <si>
    <t>ООО "Сарансктехприбор"</t>
  </si>
  <si>
    <t>Жилой дом и баня ГУ Березниковское территориальное лесничество, квартал 55, выдел 8, Б.Березниковский р-он</t>
  </si>
  <si>
    <t>Котельная, с.Большие Березники, ул.Лесная, д.4</t>
  </si>
  <si>
    <t>Временное строение, Большеберезниковский район, ГКУ РМ "Березниковское территориальное лесничество", квартал 234, часть выдела 8</t>
  </si>
  <si>
    <t>Участок по переработке металлолома, п. Ромоданово, ул.Маяковского, д.20 "в"</t>
  </si>
  <si>
    <t>Жилой дом в с.Анненково, ул.Центральная, д.4, кв.3</t>
  </si>
  <si>
    <t>Жилой дом в с.Анненково, ул.Центральная, д.4, кв.2</t>
  </si>
  <si>
    <t>Жилой дом в с.Анненково, ул.Центральная, д.4, кв.4</t>
  </si>
  <si>
    <t>Жилой дом в с.Анненково, ул.Центральная, д.4, кв.1</t>
  </si>
  <si>
    <t>Бикбаев А.Н.</t>
  </si>
  <si>
    <t>ИП Биккинин А.А.</t>
  </si>
  <si>
    <t>ИП Кадеев З. И.</t>
  </si>
  <si>
    <t>ООО "ОДВЕЛЕ"</t>
  </si>
  <si>
    <t>Производственный цех, Ичалковский район, с.Рождествено, ул.Зеленая, д.15</t>
  </si>
  <si>
    <t>Краснослободский районный отдел г.Краснослободск, пер.Больничный, д.5</t>
  </si>
  <si>
    <t>Жилой дом, с.Старое Шайгово, ул.Луговая, кв.2</t>
  </si>
  <si>
    <t>БМК "Кирзавод", ул.Станиславского</t>
  </si>
  <si>
    <t>Жилой дом № 2 кв.2 ул.Молодёжная п.Плодопитомнический</t>
  </si>
  <si>
    <t>ООО " ИнКомСистемы - Мордовия"</t>
  </si>
  <si>
    <t>ООО "ЛОТОС А"</t>
  </si>
  <si>
    <t>ООО "ДЕНТА СМАЙЛ"</t>
  </si>
  <si>
    <t>Котельная теплопункта, ул. Садовая,  р.п.Комсомольский</t>
  </si>
  <si>
    <t>Котельная теплопункта,  мкр № 2  р.п.Комсомольский</t>
  </si>
  <si>
    <t>Котельная №5 м-н №1, п.Комсомольский</t>
  </si>
  <si>
    <t>Котельная №4, п.Комсомольский</t>
  </si>
  <si>
    <t>Нежилое помещение, п.Комсомольский, ул.Республиканская, д.21, пом.15, Чамзинский район</t>
  </si>
  <si>
    <t>Административное здание, р.п.Ромоданово, Хлебное шоссе, д.2</t>
  </si>
  <si>
    <t>Нежилое помещение, п. Ромоданово, ул.Маяковского, д.20 "в"</t>
  </si>
  <si>
    <t>Хлебопекарня, п.Ромоданово, ул.Центральная, д.11</t>
  </si>
  <si>
    <t>ИП Масленникова С.А.</t>
  </si>
  <si>
    <t>ИП Власов Д. Н.</t>
  </si>
  <si>
    <t>Здание магазина п.Парца, ул.Центральная, д.1 "б"</t>
  </si>
  <si>
    <t>Государственное казенное общеобразовательное учреждение Республики Мордовия " Инсарская общеобразовательная школа-интернат для детей-сирот и детей, оставшихся без попечения родителей, с ограниченными возможностями здоровья"</t>
  </si>
  <si>
    <t>ПО "Краснослободское"</t>
  </si>
  <si>
    <t>Здание Пекарни, ул.К.Маркса, д.5, г.Краснослободск</t>
  </si>
  <si>
    <t>Здание кафе "Слобода", Микрорайон 1, 44 г.Краснослободск</t>
  </si>
  <si>
    <t>АО "Старошайговагропромснаб"</t>
  </si>
  <si>
    <t>ИП Колотилин П. Ф.</t>
  </si>
  <si>
    <t>Газогенераторная подстанция</t>
  </si>
  <si>
    <t>Площадка родительского стада № 2 в с.Б.Маресево (Сырятино), с.Б. Маресьево, примерно в 3450 м от ориентира по направлению на северо-запад (ориентир:с.Б.Маресьево, ул.Советская, дом 71)</t>
  </si>
  <si>
    <t>ООО "ЮТА"</t>
  </si>
  <si>
    <t>Нежилое помещение, с.Большие Березники, ул.Почтовая, д.59, пом.1</t>
  </si>
  <si>
    <t>Кадеев А.И.</t>
  </si>
  <si>
    <t>Здание склада, Ромодановский район, с.Белозерье, ул.Мастерская, д.1Б</t>
  </si>
  <si>
    <t>ПЧ-7, 1 отряд ФПС по РМ, г. Ардатов, ул. Ленинская, д. 85</t>
  </si>
  <si>
    <t>Здание газовой котельной, ул.Ленинская, д. 1а, с.Баево, Ичалковский район</t>
  </si>
  <si>
    <t>ПЧ-29, Республика Мордовия, п.Ширингуши, ул.Шоссейная, 1</t>
  </si>
  <si>
    <t>ПЧ-14, 1 отряд ФПС по РМ, п.Зубова Поляна, ул.Парковая, д.30</t>
  </si>
  <si>
    <t>ПЧ-25, 1 отряд ФПС по РМ,  п.Торбеево, 3-й мкр, д. 9</t>
  </si>
  <si>
    <t>ПЧ-17, 1 отряд ФПС по РМ, г.Ковылкино, ул.Советская, д.11</t>
  </si>
  <si>
    <t>Стоматология ЦРБ г.Ковылкино, ул.Строителей, д.15</t>
  </si>
  <si>
    <t>ПЧ-22, Республика Мордовия, с. Ст.Шайгово ул.Пионерская, д.1А</t>
  </si>
  <si>
    <t>ПЧ-30, Республика Мордовия, с. Мельцаны, ул.Дорожная, 4</t>
  </si>
  <si>
    <t>ФКУ СИЗО-2 УФСИН России по Республике Мордовия</t>
  </si>
  <si>
    <t>ООО "Нотек"</t>
  </si>
  <si>
    <t>ПЦ №5 молочный комплекс, с.Аргамаково</t>
  </si>
  <si>
    <t>Гостиница г.Рузаевка, ул.Ленина, д.26, кв.20</t>
  </si>
  <si>
    <t>ПЧ-28, Республика Мордовия, р.п. Кадошкино, ул.Болдина, 28</t>
  </si>
  <si>
    <t>ПЧ-13, Республика Мордовия,  с. Ельники, ул.Королёва, 11</t>
  </si>
  <si>
    <t>ПЧ-26, 1 отряд ФПС по РМ, п.Комсомольский, ул. Парковая, д. 1</t>
  </si>
  <si>
    <t>Аптека №49, Чамзинский район, р.п.Комсомольский, микрорайон-1, д.21</t>
  </si>
  <si>
    <t>ОП ПЧ-26, 1 отряд ФПС по РМ, п. Чамзинка, ул. Республиканская, д. 23</t>
  </si>
  <si>
    <t>ИП Мустаев Ф.Т.</t>
  </si>
  <si>
    <t>ПЧ-12, Республика Мордовия, с. Дубенки, ул.Бровцева, 142</t>
  </si>
  <si>
    <t>Теплица, ул.Ленина, д.6, с.Петровка, Дубенский район</t>
  </si>
  <si>
    <t>Цех жарки семечек, пер.Колхозный, 22, с.Белозерье, Ромодановский район</t>
  </si>
  <si>
    <t xml:space="preserve">  </t>
  </si>
  <si>
    <t>ПЧ-8, Республика Мордовия, с.Атюрьево, ул.Центральная, д.16а</t>
  </si>
  <si>
    <t>ПЧ-15, 1 отряд ФПС по РМ г. Инсар, ул. Московская д. 115</t>
  </si>
  <si>
    <t>ПЧ-19, 1 отряд ФПС по РМ, г.Краснослободск, ул. Кирова, д. 3</t>
  </si>
  <si>
    <t xml:space="preserve"> </t>
  </si>
  <si>
    <t>Сеть газораспределения Торбеевского района</t>
  </si>
  <si>
    <t>Сеть газораспределения Зубово-Полянского района</t>
  </si>
  <si>
    <t>Муниципальное бюджетное дошкольное образовательное учреждение Детский сад "Теремок" комбинированного вида</t>
  </si>
  <si>
    <t>Государственное казенное общеобразовательное учреждение Республики Мордовия "Ардатовская общеобразовательная школа-интернат для детей с нарушениями зрения"</t>
  </si>
  <si>
    <t>ООО "Предприниматель Плюс"</t>
  </si>
  <si>
    <t>Часть встроенного нежилого пемещения (пекарня "Умарина"),  рп Комсомольский, Микрорайон № 2,  д.36а</t>
  </si>
  <si>
    <t>Здание столовой с.Р.Паевка, ул.Садовая, д.22</t>
  </si>
  <si>
    <t>ООО "Арсенал"</t>
  </si>
  <si>
    <t>Административное здание, ул.Территория Сарансккабель, д17е</t>
  </si>
  <si>
    <t>Вечный огонь, с.Ичалки, ул.Кооперативная</t>
  </si>
  <si>
    <t>ИП Плотникова Г.Я.</t>
  </si>
  <si>
    <t>Здание банно-прачечного комбината, с.Теньгушево, ул.Социалистическая, д.124</t>
  </si>
  <si>
    <t>Бабин О.Г.</t>
  </si>
  <si>
    <t>Часть здания банно-прачечного комбината, ул.Интернациональная, д.95, г.Краснослободск</t>
  </si>
  <si>
    <t>ИП Хусейнова Е.Ю.</t>
  </si>
  <si>
    <t>Сооружение-комплекс ДОЛ им.В.Дубинина, с.Хованщина, ул.Железнодорожная, д.1а, Рузаевский район</t>
  </si>
  <si>
    <t>Людерев В.В.</t>
  </si>
  <si>
    <t>Общественная баня, рп Торбеево, ул.Интернациональная, д.18б</t>
  </si>
  <si>
    <t>МП Чамзинского муниципального района "ВодоканалСервис"</t>
  </si>
  <si>
    <t xml:space="preserve">Сеть газораспределения  городского огркруга Саранск     </t>
  </si>
  <si>
    <t>ГРС-2  " Владимировская, город"</t>
  </si>
  <si>
    <t>ГРС-3  "Город"</t>
  </si>
  <si>
    <t>ГРС " Сабаево"</t>
  </si>
  <si>
    <t>ГРС "Кочкурово"</t>
  </si>
  <si>
    <t xml:space="preserve">Сеть газораспределения  Кочкуровского района </t>
  </si>
  <si>
    <t xml:space="preserve">Сеть газораспределения  Лямбирского района </t>
  </si>
  <si>
    <t>ГРС " Лямбирь"</t>
  </si>
  <si>
    <t>Публичное акционерное общество"Т Плюс"</t>
  </si>
  <si>
    <t>ООО "ВКМ - СТАЛЬ"</t>
  </si>
  <si>
    <t>Общество с ограниченной ответственностью "Саранскнефтепродукт"</t>
  </si>
  <si>
    <t>АО "Цветлит"</t>
  </si>
  <si>
    <t>АО "САН ИнБев"</t>
  </si>
  <si>
    <t>АО "103 арсенал"</t>
  </si>
  <si>
    <t>ООО "МВК"</t>
  </si>
  <si>
    <t>АО "Хлебозавод"</t>
  </si>
  <si>
    <t>ЗАО "Саранский завод керамических изделий"</t>
  </si>
  <si>
    <t>ООО "ДСК-Бетон"</t>
  </si>
  <si>
    <t>ОАО "Сарэкс"</t>
  </si>
  <si>
    <t>ООО "СК "Трансмагистраль"</t>
  </si>
  <si>
    <t>АО "МордовАгроМаш"</t>
  </si>
  <si>
    <t>ОАО Консервный завод "Саранский"</t>
  </si>
  <si>
    <t>АО "Саранский завод автосамосвалов"</t>
  </si>
  <si>
    <t>Государственное бюджетное учреждение здравоохранения Республики Мордовия "Мордовская республиканская клиническая больница"</t>
  </si>
  <si>
    <t>ООО "Саранский завод лицевого кирпича"</t>
  </si>
  <si>
    <t>Открытое акционерное общество "Саранский телевизионный завод"</t>
  </si>
  <si>
    <t>ООО "Комбинат теплоизоляционных изделий"</t>
  </si>
  <si>
    <t>ОАО "Ламзурь"</t>
  </si>
  <si>
    <t>АО "ДАНОН РОССИЯ"</t>
  </si>
  <si>
    <t>ООО "ЛВЗ Кристалл-Лефортово"</t>
  </si>
  <si>
    <t>Государственное бюджетное учреждение здравоохранения  Республики Мордовия  "Мордовский республиканский клинический перинатальный центр"</t>
  </si>
  <si>
    <t>ОАО "Станкостроитель"</t>
  </si>
  <si>
    <t>ООО "Мордоввторсырье"</t>
  </si>
  <si>
    <t>ООО ФСК "РуссТЭК"</t>
  </si>
  <si>
    <t>ООО "Мордовбитум"</t>
  </si>
  <si>
    <t>ООО "ТехноПромМаркет"</t>
  </si>
  <si>
    <t>ООО "ОРИМЭКС"</t>
  </si>
  <si>
    <t>Автономное учреждение "Технопарк - Мордовия"</t>
  </si>
  <si>
    <t>ООО "Отель"</t>
  </si>
  <si>
    <t>ПАО "СПЗ"</t>
  </si>
  <si>
    <t>ООО ТД  "Персона"</t>
  </si>
  <si>
    <t>АО "Газпром газораспределение Саранск"</t>
  </si>
  <si>
    <t>ООО "ЭМ-ПЛАСТ"</t>
  </si>
  <si>
    <t>ЗАО "Олимпия"</t>
  </si>
  <si>
    <t>ООО "Пенобетон"</t>
  </si>
  <si>
    <t>МП го Саранск "Городские бани"</t>
  </si>
  <si>
    <t>ООО "СУ-1117"</t>
  </si>
  <si>
    <t>АО "Медоборудование"</t>
  </si>
  <si>
    <t>ИП Симатов В. Ю.</t>
  </si>
  <si>
    <t>ИП Кечин А.А.</t>
  </si>
  <si>
    <t>Иоанно-Богословский Макаровский мужской монастырь</t>
  </si>
  <si>
    <t>Акционерное общество "Волжско-Уральская транспортная компания"</t>
  </si>
  <si>
    <t>ООО "ЦУКОН"</t>
  </si>
  <si>
    <t>Государственное бюджетное учреждение здравоохранения Республики Мордовия "Республиканский наркологический диспансер"</t>
  </si>
  <si>
    <t>Государственное автономное профессиональное образовательное учреждение Республики Мордовия "Саранский автомеханический техникум" (ГАПОУ РМ "САМТ")</t>
  </si>
  <si>
    <t>ООО "Пищепродукт"</t>
  </si>
  <si>
    <t>АО ТФ "Ватт"</t>
  </si>
  <si>
    <t>ООО "Саранский элеватор"</t>
  </si>
  <si>
    <t>ООО "Ильин Инвест"</t>
  </si>
  <si>
    <t>ЗАО "Первая Ассоциация автотранспортных предприятий"</t>
  </si>
  <si>
    <t>ООО "МЗК"</t>
  </si>
  <si>
    <t>АУ РМ "СК "Мордовия""</t>
  </si>
  <si>
    <t>Муниципальное предприятие городского округа Саранск "Горэлектротранс"</t>
  </si>
  <si>
    <t>ООО "Оптово-розничное предприятие"</t>
  </si>
  <si>
    <t>МП городского округа Саранск "Горремдорстрой"</t>
  </si>
  <si>
    <t>ГАУ РМ "СШОР по легкой атлетике"</t>
  </si>
  <si>
    <t>ЗАО "Олимп"</t>
  </si>
  <si>
    <t>ИП Щербаков А. В.</t>
  </si>
  <si>
    <t>ООО "Юго-западный рынок"</t>
  </si>
  <si>
    <t>Федеральное казенное учреждение "Центр хозяйственного и сервисного обеспечения МВД по Республике Мордовия"</t>
  </si>
  <si>
    <t>Государственное казенное учреждение Республики Мордовия "Управление по эксплуатации административных зданий государственных органов Республики Мордовия"</t>
  </si>
  <si>
    <t>АО "СКМИ"</t>
  </si>
  <si>
    <t>Государственное казенное учреждение здравоохранения Республики Мордовия "Республиканский противотуберкулезный диспансер"</t>
  </si>
  <si>
    <t>ООО "СантехСтройКомплект"</t>
  </si>
  <si>
    <t>ООО "Ангара"</t>
  </si>
  <si>
    <t>ООО "Деловой союз"</t>
  </si>
  <si>
    <t>ООО "Сигма-плюс"</t>
  </si>
  <si>
    <t>ООО УК "Дом управления №45"</t>
  </si>
  <si>
    <t>ООО "Фитнес Студия"</t>
  </si>
  <si>
    <t>ООО "Ликероводочный завод "Саранский"</t>
  </si>
  <si>
    <t>ООО "МАМИ"</t>
  </si>
  <si>
    <t>ООО "Вторцветмет"</t>
  </si>
  <si>
    <t>ООО "Сарансккабель - Оптика"</t>
  </si>
  <si>
    <t>ГУП РМ "Саранский ветеринарно-санитарный утилизационный завод"</t>
  </si>
  <si>
    <t>ОАО "Мордовглавснаб"</t>
  </si>
  <si>
    <t>Государственное бюджетное общеобразовательное учреждение Республики Мордовия "Республиканский лицей для одаренных детей"</t>
  </si>
  <si>
    <t>Общество с ограниченной ответственностью "Саранский электроламповый завод"</t>
  </si>
  <si>
    <t>ЗАО ПКФ "Масис"</t>
  </si>
  <si>
    <t>ООО "Твой стиль"</t>
  </si>
  <si>
    <t>ООО "КЕМЕ"</t>
  </si>
  <si>
    <t>Государственное бюджетное учреждение Республики Мордовия "Комплексная спортивная школа олимпийского резерва"</t>
  </si>
  <si>
    <t>ООО "Эпромет"</t>
  </si>
  <si>
    <t>ГБУ РМ  "СШОР по спортивной гимнастике Л.Я. Аркаева"</t>
  </si>
  <si>
    <t>Государственное автономное учреждение Республики Мордовия "Республиканский спортивно-тренировочный центр "Старт"</t>
  </si>
  <si>
    <t>ООО ТД "ДУБРАВА"</t>
  </si>
  <si>
    <t>ООО "Бизнес Р"</t>
  </si>
  <si>
    <t>ООО "Мордовлестоппром"</t>
  </si>
  <si>
    <t>АО "Саранск-Лада"</t>
  </si>
  <si>
    <t>Государственное автономное учреждение Республики Мордовия "Спортивная школа олимпийского резерва по зимним видам спорта"</t>
  </si>
  <si>
    <t>ООО "Альянс Саранск" "Д.У."</t>
  </si>
  <si>
    <t>ОАО "Электроопора-р"</t>
  </si>
  <si>
    <t>ООО "Рент - Групп"</t>
  </si>
  <si>
    <t>ООО "ДСК-Строй"</t>
  </si>
  <si>
    <t>ОАО "Санаторий  "Саранский""</t>
  </si>
  <si>
    <t>ИП Бикмаев Ш. З.</t>
  </si>
  <si>
    <t>ООО "ТЕРРА ИНДАСТРИАЛ"</t>
  </si>
  <si>
    <t>Акционерное общество "Комбинат Упаковочных Решений"</t>
  </si>
  <si>
    <t>Николаев Е.А.</t>
  </si>
  <si>
    <t>ООО "Авалон-С"</t>
  </si>
  <si>
    <t>ИП Неськин И. П.</t>
  </si>
  <si>
    <t>ООО "ГОСТИНИЦА "САРАНСК"</t>
  </si>
  <si>
    <t>ИП Извеков В. В.</t>
  </si>
  <si>
    <t>Общество с ограниченной ответственностью "Республиканская бумажная мануфактура"</t>
  </si>
  <si>
    <t>АО "Оптиковолоконные Системы"</t>
  </si>
  <si>
    <t>Республиканский фонд поддержки социально-экономических программ "Созидание"</t>
  </si>
  <si>
    <t>ООО "Расалес"</t>
  </si>
  <si>
    <t>Синицын А.В.</t>
  </si>
  <si>
    <t>ООО "РЕСПЕКТ"</t>
  </si>
  <si>
    <t>ИП Дубовик Д. В.</t>
  </si>
  <si>
    <t>Министерство внутренних дел по Республике Мордовия</t>
  </si>
  <si>
    <t>ООО "СПИКА"</t>
  </si>
  <si>
    <t>ИП Зубенков И. А.</t>
  </si>
  <si>
    <t>Местная религиозная организация церковь евангельских христиан-баптистов "Новая жизнь" г. Саранска Республики Мордовия</t>
  </si>
  <si>
    <t>ООО "ЭГО"</t>
  </si>
  <si>
    <t>ООО ТПК "Лагуна"</t>
  </si>
  <si>
    <t>ООО "Мордоврегионагроснаб"</t>
  </si>
  <si>
    <t>ООО "МЕГАТОРГ-С"</t>
  </si>
  <si>
    <t>ООО "Саранскстройинвест"</t>
  </si>
  <si>
    <t>ПАО "Ремстрой"</t>
  </si>
  <si>
    <t>Государственное автономное учреждение Республики Мордовия  " Спортивная школа олимпийского резерва по теннису Шамиля Тарпищева"</t>
  </si>
  <si>
    <t>ИП Игошев В. Н.</t>
  </si>
  <si>
    <t>ООО "Анелия"</t>
  </si>
  <si>
    <t>ООО "Посейдон"</t>
  </si>
  <si>
    <t>Христианский приход "Вельмема" г.Саранск</t>
  </si>
  <si>
    <t>ИП Мкоян С. Г.</t>
  </si>
  <si>
    <t>ООО "ВИТЕМА"</t>
  </si>
  <si>
    <t>ООО "Эльбрус"</t>
  </si>
  <si>
    <t>ООО "Лесное"</t>
  </si>
  <si>
    <t>Белоглазов С.М.</t>
  </si>
  <si>
    <t>ИП Кизим А. Н.</t>
  </si>
  <si>
    <t>ИП Егоров А. А.</t>
  </si>
  <si>
    <t>ООО "Империя - Авто и К"</t>
  </si>
  <si>
    <t>ООО "Рефлакс - С"</t>
  </si>
  <si>
    <t>МОУ "Монастырская основная общеобразовательная школа" г.Саранск</t>
  </si>
  <si>
    <t>ИП Денисов Н. П.</t>
  </si>
  <si>
    <t>ООО "Гранит"</t>
  </si>
  <si>
    <t>ООО "ЦБИ "ГРИФ"</t>
  </si>
  <si>
    <t>ИП Спиридонов А. В.</t>
  </si>
  <si>
    <t>ИП Ермаков В. В.</t>
  </si>
  <si>
    <t>КУ г.о. Саранск "Дирекция коммунального хозяйства и благоустройства"</t>
  </si>
  <si>
    <t>ИП Михалкин С. П.</t>
  </si>
  <si>
    <t>МРО ХЦ "ДВиМ" ХВЕ г.Саранск</t>
  </si>
  <si>
    <t>ООО "Юнипром"</t>
  </si>
  <si>
    <t>ООО "БАМ Саранск"</t>
  </si>
  <si>
    <t>Местная религиозная организация православный Приход Иоанно-Богословского кафедрального собора г.Саранска Саранской и Мордовской Епархии Русской Православной Церкви (Московский Патриархат)</t>
  </si>
  <si>
    <t>ООО "Мемориал"</t>
  </si>
  <si>
    <t>ООО "АвтоСпецЦентр"</t>
  </si>
  <si>
    <t>ООО "НИИИС имени А.Н.Лодыгина"</t>
  </si>
  <si>
    <t>Поместная Церковь Евангельских Христиан "Благодать" Российского союза ЕХБ</t>
  </si>
  <si>
    <t>ОАО "Мордовский институт инженерных изысканий и проектирования"</t>
  </si>
  <si>
    <t>Федеральное государственное бюджетное научное учреждение "Мордовский научно-исследовательский институт сельского хозяйства"</t>
  </si>
  <si>
    <t>ИП Дергунов О. Г.</t>
  </si>
  <si>
    <t>Православная религиозная организация "Саранская и Мордовская Епархия Русской Православной Церкви (Московский Патриархат)"</t>
  </si>
  <si>
    <t>Никольская церковь г.Саранск</t>
  </si>
  <si>
    <t>МП г.Саранска  "Радуга-Ритуальные Услуги"</t>
  </si>
  <si>
    <t>МП "Городской зоопарк"</t>
  </si>
  <si>
    <t>ИП Барсуков И. Н.</t>
  </si>
  <si>
    <t>ИП Минаев И. Н.</t>
  </si>
  <si>
    <t>ОАО "Мордовметаллоторг"</t>
  </si>
  <si>
    <t>Индивидуальный предприниматель Шумкин Александр Федорович</t>
  </si>
  <si>
    <t>ИП Гаспарян И. А.</t>
  </si>
  <si>
    <t>Троицкое подворье Санаксарского монастыря г.Саранск</t>
  </si>
  <si>
    <t>ПАО "КуйбышевАзот"</t>
  </si>
  <si>
    <t>ООО "САМУРАЙ"</t>
  </si>
  <si>
    <t>ИП Гуренков А. Б.</t>
  </si>
  <si>
    <t>ООО "Конус"</t>
  </si>
  <si>
    <t>ЗАО "Саранские карьеры"</t>
  </si>
  <si>
    <t>ООО "МИНПОЛ"</t>
  </si>
  <si>
    <t>ООО "СФ "Восточная"</t>
  </si>
  <si>
    <t>ИП Лямзин П. В.</t>
  </si>
  <si>
    <t>ООО "ФОМА"</t>
  </si>
  <si>
    <t>ООО "Викинг"</t>
  </si>
  <si>
    <t>Черентаев А. А.</t>
  </si>
  <si>
    <t>ИП Симонов В. Б.</t>
  </si>
  <si>
    <t>ООО ТД "Байкал"</t>
  </si>
  <si>
    <t>ПАО "Биохимик"</t>
  </si>
  <si>
    <t>ООО "Гидравлика"</t>
  </si>
  <si>
    <t>Федеральное казенное учреждение ''Следственный изолятор №1 Управления Федеральной службы исполнения наказаний по Республике Мордовия''</t>
  </si>
  <si>
    <t>ООО "СМУ 27"</t>
  </si>
  <si>
    <t>ООО "Заимка и К"</t>
  </si>
  <si>
    <t>Приход Казанской церкви г.Саранск</t>
  </si>
  <si>
    <t>ООО "Ростр"</t>
  </si>
  <si>
    <t>ИП Грановский А. Г.</t>
  </si>
  <si>
    <t>ООО "АВТОПРОФИ"</t>
  </si>
  <si>
    <t>УМВД России по го Саранск</t>
  </si>
  <si>
    <t>ГБУ РМ  "СШОР по велоспорту"</t>
  </si>
  <si>
    <t>ООО "Техпромсвет"</t>
  </si>
  <si>
    <t>ООО "ИнВЕСт 2014"</t>
  </si>
  <si>
    <t>ИП Неськина М. И.</t>
  </si>
  <si>
    <t>Кутовой В.И.</t>
  </si>
  <si>
    <t>Свитин А.Н.</t>
  </si>
  <si>
    <t>ООО "ЭРП"</t>
  </si>
  <si>
    <t>ООО "Саранская Кислородная Компания"</t>
  </si>
  <si>
    <t>ИП Хайрова Т.Н.</t>
  </si>
  <si>
    <t>ООО "Элит-Моторс"</t>
  </si>
  <si>
    <t>ООО "Сарторг"</t>
  </si>
  <si>
    <t>ООО "Виктория"</t>
  </si>
  <si>
    <t>ИП Тимонин Н. А.</t>
  </si>
  <si>
    <t>Родькина Н.Н.</t>
  </si>
  <si>
    <t>ИП Матвеева Л. Б.</t>
  </si>
  <si>
    <t>ООО "СтройСпецТранс"</t>
  </si>
  <si>
    <t>ООО "Империя - Авто"</t>
  </si>
  <si>
    <t>ООО инвалидов "АКЦЭКС"</t>
  </si>
  <si>
    <t>ИП Быстров Г. А.</t>
  </si>
  <si>
    <t>ООО "ВИТА"</t>
  </si>
  <si>
    <t>Шикунов В.Н</t>
  </si>
  <si>
    <t>ИП Букарев В. В.</t>
  </si>
  <si>
    <t>Красноглазов М.А.</t>
  </si>
  <si>
    <t>ООО "София-Люкс"</t>
  </si>
  <si>
    <t>ООО "ЭлектроМонтажСервис"</t>
  </si>
  <si>
    <t>ООО "Нептун"</t>
  </si>
  <si>
    <t>ООО "Саранскмоторс"</t>
  </si>
  <si>
    <t>ООО "ВестаДевелопмент"</t>
  </si>
  <si>
    <t>НП ФК "Мордовия"</t>
  </si>
  <si>
    <t>ООО "Дом обуви"</t>
  </si>
  <si>
    <t>Байгельдин К.Ф.</t>
  </si>
  <si>
    <t>Фомин В. А.</t>
  </si>
  <si>
    <t>Федеральное государственное унитарное предприятие "Радиочастотный центр Центрального федерального округа" (ФГУП ''РЧЦ ЦФО'' )</t>
  </si>
  <si>
    <t>ООО "Саранскмоторс+"</t>
  </si>
  <si>
    <t>ООО "Автомастер"</t>
  </si>
  <si>
    <t>ООО "Маккон"</t>
  </si>
  <si>
    <t>ООО "Памир"</t>
  </si>
  <si>
    <t>ООО "Бьюти"</t>
  </si>
  <si>
    <t>ИП Тестенков В. В.</t>
  </si>
  <si>
    <t>ИП Чушков В.А.</t>
  </si>
  <si>
    <t>ООО "Гидроспецсервис"</t>
  </si>
  <si>
    <t>ООО "Экополис"</t>
  </si>
  <si>
    <t>АО "Дорпроект"</t>
  </si>
  <si>
    <t>ООО "Дом-Строй"</t>
  </si>
  <si>
    <t>Мкртчан Р.В.</t>
  </si>
  <si>
    <t>Зинченко Н.Ю.</t>
  </si>
  <si>
    <t>ИП Ильин А. В.</t>
  </si>
  <si>
    <t>Исайкина Н.В.</t>
  </si>
  <si>
    <t>ООО "ПожЭнергоЭксперт"</t>
  </si>
  <si>
    <t>ООО "СтройСнаб"</t>
  </si>
  <si>
    <t>ИП Колесникова Р. Р.</t>
  </si>
  <si>
    <t>ООО ПКФ "Гания"</t>
  </si>
  <si>
    <t>ООО "Имидж"</t>
  </si>
  <si>
    <t>ИП Лядова Е. П.</t>
  </si>
  <si>
    <t>ООО " Фуд Станция"</t>
  </si>
  <si>
    <t>ООО "Фармос"</t>
  </si>
  <si>
    <t>ИП Кадейкин О. Ю.</t>
  </si>
  <si>
    <t>ИП Ивашечкин И. В.</t>
  </si>
  <si>
    <t>Маркин Ю.П.</t>
  </si>
  <si>
    <t>ООО ОК "Арго"</t>
  </si>
  <si>
    <t>ИП Мышкин А. В.</t>
  </si>
  <si>
    <t>ООО "БТК"</t>
  </si>
  <si>
    <t>ООО "Сервис-Групп"</t>
  </si>
  <si>
    <t>ООО "НТСК"</t>
  </si>
  <si>
    <t>ООО "Стандарт С"</t>
  </si>
  <si>
    <t>ООО "Самей"</t>
  </si>
  <si>
    <t>ООО "Автопромэкс"</t>
  </si>
  <si>
    <t>ООО "Торгово-промышленный союз", Саранск</t>
  </si>
  <si>
    <t>ЧДОУ "Непоседы"</t>
  </si>
  <si>
    <t>Казакова Р.И.</t>
  </si>
  <si>
    <t>Автономное учреждение "Агенство инновационного развития Республики Мордовия"</t>
  </si>
  <si>
    <t>МП го Саранск "ГаражСтройЭксплуатация"</t>
  </si>
  <si>
    <t>ООО "Феникс лайт +"</t>
  </si>
  <si>
    <t>ООО "НКМ"</t>
  </si>
  <si>
    <t>Миронова Н.Н.</t>
  </si>
  <si>
    <t>ИП Бакаев О. В.</t>
  </si>
  <si>
    <t>Севанькаев П.Н.</t>
  </si>
  <si>
    <t>Кузьмичев А. Н.</t>
  </si>
  <si>
    <t>ООО "МЭК"</t>
  </si>
  <si>
    <t>Никитченко Т.А.</t>
  </si>
  <si>
    <t>ООО "База-Л"</t>
  </si>
  <si>
    <t>Дубов В.А.</t>
  </si>
  <si>
    <t>ИП Козина Е. А.</t>
  </si>
  <si>
    <t>Колоскова Л.И.</t>
  </si>
  <si>
    <t>ООО "Сфера-Снаб"</t>
  </si>
  <si>
    <t>ИП Немцев Е. Г.</t>
  </si>
  <si>
    <t>ООО "Домуправление №39"</t>
  </si>
  <si>
    <t>Кислякова И.А.</t>
  </si>
  <si>
    <t>ООО НПО "Бытсервис"</t>
  </si>
  <si>
    <t>ФБУЗ "Центр гигиены и эпидемиологии в Республике Мордовия"</t>
  </si>
  <si>
    <t>МДОУ "Детсад № 101"</t>
  </si>
  <si>
    <t>Государственное бюджетное учреждение здравоохранения Республики Мордовия "Станция скорой медицинской  помощи"</t>
  </si>
  <si>
    <t>ГБУЗ РМ "Республиканский онкологический диспансер"</t>
  </si>
  <si>
    <t>ГБПОУ РМ "Саранский строительный техникум"</t>
  </si>
  <si>
    <t>ИП Сюбаева Ж. П.</t>
  </si>
  <si>
    <t>МРО православный Приход Покровской церкви р.п.Николаевка го Саранск Республики Мордовия</t>
  </si>
  <si>
    <t>МРО-общество мусульман Октябрьского района г.Саранска Республики Мордовия</t>
  </si>
  <si>
    <t>ГАУЗ РМ "Стоматологическая поликлиника №1"</t>
  </si>
  <si>
    <t>ООО МЦО "Юнион"</t>
  </si>
  <si>
    <t>ГАУЗ РМ "Республиканская стоматологическая поликлиника"</t>
  </si>
  <si>
    <t>ООО Компания "АНЦЕК-ФАРМ"</t>
  </si>
  <si>
    <t>Государственное бюджетное учреждение здравоохранения Республики Мордовия "Республиканская клиническая больница № 1"</t>
  </si>
  <si>
    <t>Долбилина Н.А.</t>
  </si>
  <si>
    <t>МАДОУ "Детский сад № 41 присмотра и оздоровления"</t>
  </si>
  <si>
    <t>ООО "ВАМ"</t>
  </si>
  <si>
    <t>ООО "Рекламная мастерская Арт Мастер"</t>
  </si>
  <si>
    <t>ГБУ "Мордовская республиканская ветеринарная лаборатория"</t>
  </si>
  <si>
    <t>ООО "Добрый доктор"</t>
  </si>
  <si>
    <t>Колесников А.А.</t>
  </si>
  <si>
    <t>МРО православный Приход Свято-Георгиевской церкви г.Саранска Республики Мордовия Саранской и Мордовской Епархии РПЦ (Московский Патриархат)</t>
  </si>
  <si>
    <t>Лудин В.Н.</t>
  </si>
  <si>
    <t>ООО "Добрый плюс"</t>
  </si>
  <si>
    <t>ООО "Династия"</t>
  </si>
  <si>
    <t>ИП Мурадова Ю. П.</t>
  </si>
  <si>
    <t>Дзюбич Лидия Ивановна</t>
  </si>
  <si>
    <t>ООО "ЦАНГ"</t>
  </si>
  <si>
    <t>ИП Наумкина Ю. В.</t>
  </si>
  <si>
    <t>Ряховский В.А.</t>
  </si>
  <si>
    <t>ИП Лазарев В. В.</t>
  </si>
  <si>
    <t>ИП Сюбаева З. В.</t>
  </si>
  <si>
    <t>ООО "Капитал"</t>
  </si>
  <si>
    <t>Белкина Л.М.</t>
  </si>
  <si>
    <t>Сетин А.Н.</t>
  </si>
  <si>
    <t>Тремасова Т.В. г. Саранск</t>
  </si>
  <si>
    <t>ИП Кочетов И. С.</t>
  </si>
  <si>
    <t>Вельмякин Ф.В.</t>
  </si>
  <si>
    <t>Демкин А.А.</t>
  </si>
  <si>
    <t>ООО "Аварийно-ремонтное предприятие"</t>
  </si>
  <si>
    <t>Барышников Ю.Е.</t>
  </si>
  <si>
    <t>Кургаев А.И.</t>
  </si>
  <si>
    <t>Артемьева С. П.</t>
  </si>
  <si>
    <t>Алукаева Р.Д.</t>
  </si>
  <si>
    <t>Быкова А.И.</t>
  </si>
  <si>
    <t>Зуйков В.А.</t>
  </si>
  <si>
    <t>Филиал "Мордовский" ПАО "Т Плюс" (ТЭЦ-2)</t>
  </si>
  <si>
    <t>Административно-производственный комплекс, Александровское шоссе, д.22</t>
  </si>
  <si>
    <t>Производственное здание (цех по переработке углеводородного сырья), г.Саранск, ул.2-ая Промышленная, д.№ 6</t>
  </si>
  <si>
    <t>Металлургическое производство Александровское шоссе, 22 г.Саранск</t>
  </si>
  <si>
    <t>Площадка ул.Пролетарская</t>
  </si>
  <si>
    <t>Пивоваренная компания Производство</t>
  </si>
  <si>
    <t>Котельная ул.Гагарина, д.106б (квартал 107), г. Саранск</t>
  </si>
  <si>
    <t>Котельная</t>
  </si>
  <si>
    <t>Производственный комплекс, Александровское шоссе, д. 14а</t>
  </si>
  <si>
    <t>Производственный комплекс ул.Энгельса, 11 г.Саранск</t>
  </si>
  <si>
    <t>Производственный комплекс, ул.Осипенко д.8, г.Саранск</t>
  </si>
  <si>
    <t>Производственный комплекс ул.Титова, 1 А</t>
  </si>
  <si>
    <t>Котельная, ул.Пионерская, д. 6 (МГУ), пос.Ялга, г. Саранск</t>
  </si>
  <si>
    <t>Котельная ул.Московская, д. 48-а, г. Саранск</t>
  </si>
  <si>
    <t>Административно-производственный комплекс ул.2-ая Промышленная, г.Саранск</t>
  </si>
  <si>
    <t>Котельная, ул.Рабочая, д.15 "а", п.Луховка го Саранск</t>
  </si>
  <si>
    <t>Котельная ул.Кирова, д. 63б Нижний рынок, г. Саранск</t>
  </si>
  <si>
    <t>Пивоваренная компания Солодовня</t>
  </si>
  <si>
    <t>Котельная ул.Чкалова, д. 1в (8 мк.р-он ю-з), г. Саранск</t>
  </si>
  <si>
    <t>Производство ул.Ленина, 54, г.Саранск</t>
  </si>
  <si>
    <t>ГРП ул.Павлова</t>
  </si>
  <si>
    <t>Административно-производственный комплекс, ул. Строительная, д. 11, г.Саранск</t>
  </si>
  <si>
    <t>Котельная г.Саранск, ул.Победы, 14/7 ГБУЗ РМ "МРКБ"</t>
  </si>
  <si>
    <t>Цех по производству кирпича, Александровское шоссе, 35, г.Саранск</t>
  </si>
  <si>
    <t>Котельная пос.Луховка (авторемзавод), г. Саранск</t>
  </si>
  <si>
    <t>Административно-производственный комплекс, ул. 1-я Промышленная, д. 4, г.Саранск</t>
  </si>
  <si>
    <t>Производственный комплекс, Северо-восточное шоссе, д.3, г.Саранск</t>
  </si>
  <si>
    <t>Производственный комплекс ул.Невского</t>
  </si>
  <si>
    <t>Линия "тетрапак", ул. Попова, д.75, г.Саранск</t>
  </si>
  <si>
    <t>Котельная, ул.Октябрьская, д. 6-а пос.Луховка, г. Саранск</t>
  </si>
  <si>
    <t>Котельная ул.Р.Люксембург, д. 15б (ДРБ №2), г. Саранск</t>
  </si>
  <si>
    <t>Котельная ул.Лесная, д. 2д (Лисма), г. Саранск</t>
  </si>
  <si>
    <t>Котельная ул.О.Кошевого, д. 20а (квартал 10-11), г. Саранск</t>
  </si>
  <si>
    <t>Производственный цех ул.Российская, д.8 р.п.Ялга г.Саранск</t>
  </si>
  <si>
    <t>Котельная, ул.Победы, д.4, г.Саранск</t>
  </si>
  <si>
    <t>Административно-производственный комплекс, ул.Строительная, д.11б, г.Саранск</t>
  </si>
  <si>
    <t>Цех выплавки алюминия, ул.1-ая Промышленная, д.39 в, г.Саранск</t>
  </si>
  <si>
    <t>Котельная, ул.Мордовская, 35, корп.50А, строение 1</t>
  </si>
  <si>
    <t>Производственный комплекс, ул.Севастопольская, д.128, г.Саранск</t>
  </si>
  <si>
    <t>Производств.корпус ул.2-ая Промышленная, д.8 г.Саранск</t>
  </si>
  <si>
    <t>Котельная по ул.Энергетическая, д.33, г.Саранск</t>
  </si>
  <si>
    <t>Инновационно-производственный комплекс (блочная котельная) г.Саранск, ул.Лодыгина, 3</t>
  </si>
  <si>
    <t>Гостиница, г.Саранск, ул.Кавказская, д.15А</t>
  </si>
  <si>
    <t>Котельная ул.Васенко, 9, г.Саранск</t>
  </si>
  <si>
    <t>Цех по производству кирпича, Александровское шоссе, 10, г.Саранск</t>
  </si>
  <si>
    <t>Котельная производственной базы г.Саранск, ул.2-ая Промышленная, стр.№1,2</t>
  </si>
  <si>
    <t>Административное здание АО "Газпром газораспределение Саранск" ул.Московская. д.115 г.Саранск (Собственные нужды)</t>
  </si>
  <si>
    <t>МДС АБЗ г.Саранск</t>
  </si>
  <si>
    <t>Административно-производственный комплекс ООО "ЭМ-ПЛАСТ" г.Саранск, ул.2-ая Промышленная, 10 А</t>
  </si>
  <si>
    <t>Офисно-гостиничный комплекс ул.Титова, 23а, г.Саранск</t>
  </si>
  <si>
    <t>Часть здания склада с пристроем, ул. 2-ая Промышленная, д.9, г.Саранск</t>
  </si>
  <si>
    <t>Здание бани,  ул.Пролетарская, 90А , г. Саранск</t>
  </si>
  <si>
    <t>Саранское подразделение ООО "МПК "Атяшевский" г.Саранск, Александровское ш., 7</t>
  </si>
  <si>
    <t>Адм-производственный комплекс, г. Саранск, Александровское шоссе, д. 26</t>
  </si>
  <si>
    <t>Котельная ,ул.Молодежная,13а, пос.Горяйновка, г. Саранск</t>
  </si>
  <si>
    <t>Здание главного производственного корпуса, ул. Пионерская, д. 10, п. Ялга, г. Саранск</t>
  </si>
  <si>
    <t>Станция техобслуживания, ул.Б.Хмельницкого, д.1а, г.Саранск</t>
  </si>
  <si>
    <t>Административное здание ул.1-ая Промышленная, д.29, г.Саранск</t>
  </si>
  <si>
    <t>Котельная, ул. Нагорная, д. 35, п. Луховка, г. Саранск</t>
  </si>
  <si>
    <t>Транспортный комплекс, г.Саранск, ул.1-ая Промышленная, д.37</t>
  </si>
  <si>
    <t>Учебный корпус № 12 МГУ им.Н.П.Огарева</t>
  </si>
  <si>
    <t>Котельная г.Саранск, терр. турбазы "Зеленая Роща"</t>
  </si>
  <si>
    <t>Котельная, ул.Солнечная, д.25, г.Саранск Техникум автомеханический (ПУ-36)</t>
  </si>
  <si>
    <t>Котельная, Александровское шоссе, 35, г.Саранск</t>
  </si>
  <si>
    <t>Котельная, п.Левжа</t>
  </si>
  <si>
    <t>Котельные, ул. Осипенко, д. 93, г.Саранск</t>
  </si>
  <si>
    <t>Производственный комплекс ул.Строительная</t>
  </si>
  <si>
    <t>Котельная, пр.Ленина, 85, г.Саранск</t>
  </si>
  <si>
    <t>Здание склада, ул.Российская, д.11, стр.3, р.п.Ялга, г.о.Саранск</t>
  </si>
  <si>
    <t>Производственная база ул.Гайдара, д.2А г.Саранск</t>
  </si>
  <si>
    <t>Котельные, Лямбирское шоссе, 2 км, г.Саранск</t>
  </si>
  <si>
    <t>Административно-производственное здание, ул.1-ая Промышленная, д.13, г.Саранск</t>
  </si>
  <si>
    <t>Ледовый дворец, г.Саранск, ул.Красная</t>
  </si>
  <si>
    <t>Котельная, ул.Строительная, 13, г.Саранск</t>
  </si>
  <si>
    <t>Котельная ул.Осипенко, д.95 г.Саранск</t>
  </si>
  <si>
    <t>Котельная  ул.Лодыгина, 9 г.Саранск</t>
  </si>
  <si>
    <t>АБЗ, ул. Титова, д.5, г.Саранск</t>
  </si>
  <si>
    <t>Котельная, ул.Победы, д.3а, г. Саранск</t>
  </si>
  <si>
    <t>1-ый корпус комплекса "Парк Отель" ул.Красная, д.4 г.Саранск</t>
  </si>
  <si>
    <t>Развлекательный комплекс "Радо", ул. Ульянова, д. 22а, г. Саранск</t>
  </si>
  <si>
    <t>Котельная по ул.Комарова, 2 г.Саранск</t>
  </si>
  <si>
    <t>Комплекс, расположенный по адресу: г.Саранск, Ленинский район, "Зеленая роща"</t>
  </si>
  <si>
    <t>Пожарное депо на 6 автомобилей, ул.Косарева, д.40</t>
  </si>
  <si>
    <t>Гостиничный комплекс Иоанно-Богословского мужского монастыря</t>
  </si>
  <si>
    <t>Адм. здание, ул.Российская, д.7, п.Ялга, г.Саранск</t>
  </si>
  <si>
    <t>Лечебный корпус на 120 коек ГКУЗ РМ "РПТД", ул.Ульянова, д.34, г.Саранск</t>
  </si>
  <si>
    <t>Нежилое помещение в Здании открытой стоянки по Лямбирскому шоссе, 16 г.Саранск</t>
  </si>
  <si>
    <t>Магазин по ул.Миронова, 10 "В" Ангара</t>
  </si>
  <si>
    <t>Котельная ТЦ Ботевград ул.Ботевградская, д.80 г.Саранск</t>
  </si>
  <si>
    <t>Участок сортировки ул.1-ая Промышленная, д.43, 41 г.Саранск</t>
  </si>
  <si>
    <t>Производственный корпус по ул.2-ая Промышленная, 9, 14, г.Саранск</t>
  </si>
  <si>
    <t>Блочно-модульная котельная для отопления многоквартирного дома № 119 по ул.Московская, г.о.Саранск</t>
  </si>
  <si>
    <t>Здание спортивно-оздоровительного комплекса ул.Титова, д.23А г.Саранск</t>
  </si>
  <si>
    <t>Общежитие по ул.А.Невского на 640 мест, г.Саранск</t>
  </si>
  <si>
    <t>Котельная по пр.Ленина, д.58 а г.Саранск</t>
  </si>
  <si>
    <t>Здание бани, г.Саранск, ул.Веселовского, д.70а</t>
  </si>
  <si>
    <t>Котельная Торгового комплекса ул.Энгельса, 26, г.Саранск</t>
  </si>
  <si>
    <t>Пищекомбинат г.Саранск (Развитие села)</t>
  </si>
  <si>
    <t>Комплекс зданий и сооружений, ул.Рабочая, д.85, г.Саранск</t>
  </si>
  <si>
    <t>Административно-производственный комплекс, ул.Строительная, д.3, г.Саранск</t>
  </si>
  <si>
    <t>Адм. здание, Александровсое шоссе, г.Саранск</t>
  </si>
  <si>
    <t>"Межрегиональный Центр для одарённых детей в городском округе Саранск" Пришкольный интернат ул.Московская, д.38 г.Саранск</t>
  </si>
  <si>
    <t>Котельная, ул.Молодежная, д. 25, пос.Озерный, г. Саранск</t>
  </si>
  <si>
    <t>Производственный комплекс, ул. Гайдара, д. 2, г.Саранск</t>
  </si>
  <si>
    <t>Покрасочный комплекс ул.Рабочая, д.15 "а" п.Луховка го Саранск</t>
  </si>
  <si>
    <t>Комплекс зданий и сооружений, Александровское шоссе д. 32б,  г.Саранск</t>
  </si>
  <si>
    <t>Гостиница "Мирта", ул.Федосеенко, д.4, г.Саранск</t>
  </si>
  <si>
    <t>Административно-производственный комплекс, ул.2-я Промышленная, д.23</t>
  </si>
  <si>
    <t>Спортивный комплекс, ул.Терешковой, 24-а, г.Саранск</t>
  </si>
  <si>
    <t>Котельная, ул.Ульянова 24б, г.Саранск (Гимнастический центр Л.Аркаева)</t>
  </si>
  <si>
    <t>Кабельно-проводниковая продукция Александровское шоссе, 22 г.Саранск</t>
  </si>
  <si>
    <t>Стадион "Старт", г.Саранск, ул.Московская, д.12</t>
  </si>
  <si>
    <t>Котельная ул.Кутузова, д. 2б, г. Саранск</t>
  </si>
  <si>
    <t>Цех по ремонту оборудования, г.Саранск, ул.2-ая Промышленная, д.11</t>
  </si>
  <si>
    <t>Здание торгового комплекса, ул.Российская, д.29, п.Ялга, г.о.Саранск</t>
  </si>
  <si>
    <t>Котельная, пр.Ленина, д.91а, г.Саранск</t>
  </si>
  <si>
    <t>Котельная ,ул.Советская, д.124е, пос.Зыково, г. Саранск</t>
  </si>
  <si>
    <t>Котельная ул.Ленинградская, д. 34а (школа № 13), г. Саранск</t>
  </si>
  <si>
    <t>Сушильная камера, ул. Сущинского, д. 40,  г. Саранск</t>
  </si>
  <si>
    <t>Котельная, ул.Энгельса, 33, г.Саранск</t>
  </si>
  <si>
    <t>Котельная Музейно-этнографическогокомплекса , г.Саранск, ул.Саранская, 21</t>
  </si>
  <si>
    <t>Котельная Дворца водных видов спорта,  ул.Красная, 22, г.Саранск</t>
  </si>
  <si>
    <t>Котельная гостиничного комплекса "Мордовия", г.Саранск, ул.Республиканская, д.103</t>
  </si>
  <si>
    <t>Административно-производственный комплекс, ул. Сущинского д. 48 а, г.Саранск</t>
  </si>
  <si>
    <t>Крышная котельная жилого дома по ул.Т.Бибиной, д.26, г.Саранск</t>
  </si>
  <si>
    <t>Блочно-модульная котельная г.Саранск, ул.Р.Люксембург, д.11</t>
  </si>
  <si>
    <t>Административно-производственный комплекс, ул.Строительная, д.15</t>
  </si>
  <si>
    <t>Котельная производственных цехов по ул.Севастопольская, д.128 г.Саранск</t>
  </si>
  <si>
    <t>Административно-торговый комплекс ул.Советская, 75 г.Саранск</t>
  </si>
  <si>
    <t>Производственное оборудование ул.2-ая Промышленная г.Саранск</t>
  </si>
  <si>
    <t>Здание ФОК ул.Победы, д.2 "б" г.Саранск</t>
  </si>
  <si>
    <t>Котельная по ул.Лодыгина, д.10 В, г.Саранск</t>
  </si>
  <si>
    <t>Газорегуляторная электростанция ул.2-я Промышленная, д.18, корп.А</t>
  </si>
  <si>
    <t>Паровой котёл "Уран-0,4/0,7-ПГЕ", ул.Васенко, 9, г.Саранск</t>
  </si>
  <si>
    <t>Часть нежилого здания под культурно-развлекательный комплекс "Белый медведь", ул.Большевистская, д.60А, г.Саранск</t>
  </si>
  <si>
    <t>Крышная котельная жилого дома по ул.Т.Бибиной, д.24, г.Саранск</t>
  </si>
  <si>
    <t>Блочная котельная, ул.Коммунистическая, д.35, г.Саранск</t>
  </si>
  <si>
    <t>Здание цеха № 4, шоссе Светотехников, д.5, г.Саранск</t>
  </si>
  <si>
    <t>Здание многофункционального торгово-выставочного центра ул.Пролетарская, 118</t>
  </si>
  <si>
    <t>Административно-производственный комплекс г.Саранск, ул.1-ая Промышленная, 23</t>
  </si>
  <si>
    <t>Котельная 3-й площадки, ул.Александровское шоссе, д.20, г. Саранск</t>
  </si>
  <si>
    <t>Котельная завода по производству оптического волокна, ул.Лодыгина, д.13, г.Саранск</t>
  </si>
  <si>
    <t>Котельная ул.2-ая Промышленная, д.1 г.Саранск</t>
  </si>
  <si>
    <t>Кулинарный цех ул.Лихачева, д.9 "а" г.Саранск</t>
  </si>
  <si>
    <t>Здание магазина ул.Болдина, д.28 А г.Саранск</t>
  </si>
  <si>
    <t>Котельная Александровское шоссе, 14 г.Саранск</t>
  </si>
  <si>
    <t>Адм.здание, ул. Павлова, д. 25а, г. Саранск</t>
  </si>
  <si>
    <t>Гараж п.Луховка ул.Рабочая, д.23 А</t>
  </si>
  <si>
    <t>Топочная № 9 Центральные ворота</t>
  </si>
  <si>
    <t>Адм. здание, ул.Кирова, д. 66, г. Саранск</t>
  </si>
  <si>
    <t>Адм. здание, ул. Российская, д. 6, г.Саранск</t>
  </si>
  <si>
    <t>Топочная № 6 Туалет</t>
  </si>
  <si>
    <t>Спортивно-оздоровительный центр (160кв. Саранского лесхоза)</t>
  </si>
  <si>
    <t>Здание столовой, ул.1-ая Промышленная, д.43, г.Саранск</t>
  </si>
  <si>
    <t>Топочная № 11 Офис ул.Пролетарская, д.42 "а"</t>
  </si>
  <si>
    <t>Производственная база, ул. Строительная, д. 8, г.Саранск</t>
  </si>
  <si>
    <t>Котельная, ул.Грузинская 25а, г. Саранск Теннисный центр</t>
  </si>
  <si>
    <t>Топочная №4, ул.Строительная, д. 11, г.Саранск</t>
  </si>
  <si>
    <t>Рыбный цех, Лямбирское шоссе 2 км, г.Саранск</t>
  </si>
  <si>
    <t>Адм. здание, ул. 2 Промышленная, д. 18а,  г.Саранск</t>
  </si>
  <si>
    <t>Офисные помещения №2 ул.Гагарина, д.81</t>
  </si>
  <si>
    <t>Производственный комплекс, ул. Строительная, д. 12, г. Саранск</t>
  </si>
  <si>
    <t>Электровыпрямитель (Лыжная база)</t>
  </si>
  <si>
    <t>Здание церкви, ул.Кирова, д.39, г.Саранск</t>
  </si>
  <si>
    <t>Часть административного здания, ул.Крупской, д.29, г.Саранск</t>
  </si>
  <si>
    <t>Адм.здание, ул.Пролетарская, д.130, г.Саранск</t>
  </si>
  <si>
    <t>Котельная № 1 (Адм.здание) ул.Невского, 101 г.Саранск</t>
  </si>
  <si>
    <t>Здание училища, ул.Саранская, д.67, г.Саранск</t>
  </si>
  <si>
    <t>ТК "Кировский", ул.Кирова, д.63, г.Саранск</t>
  </si>
  <si>
    <t>Здание магазина, ул.Волгоградская, д.139 г.Саранск</t>
  </si>
  <si>
    <t>Мечеть г.Саранск, ул.Терешковой</t>
  </si>
  <si>
    <t>Адм. здание, ул. Рабочая, д. 70а, г. Саранск</t>
  </si>
  <si>
    <t>Производственная база, Александровское шоссе, д.11, г.Саранск</t>
  </si>
  <si>
    <t>Участок по переработке чёрного металла ул.1-ая Промышленная, д.13 г.Саранск</t>
  </si>
  <si>
    <t>Магазин по ул.Ленинградская, 37, г.Саранск</t>
  </si>
  <si>
    <t>Здание кафе, ул.Полежаева, д.186, г.Саранск</t>
  </si>
  <si>
    <t>Здание кафе, ул.Осипеко, д.8, г.Саранск</t>
  </si>
  <si>
    <t>Адм. здание, ул. Строительная, д 1а/ 5, г. Саранск</t>
  </si>
  <si>
    <t>Котельная, ул. 70 лет Октября, д. 86а, г.Саранск</t>
  </si>
  <si>
    <t>Производственное здание, ул. Пионерская, д. 12, п. Ялга, г.Саранск</t>
  </si>
  <si>
    <t>Производственное помещение ул.Энергетическая, 6 г.Саранск</t>
  </si>
  <si>
    <t>Адм.здание, ул.Красная, д. 13, г.Саранск</t>
  </si>
  <si>
    <t>Нежилое здание, ул. Московская, д. 86, г.Саранск</t>
  </si>
  <si>
    <t>Адм. здание, ул.М.Академическая, д.11 г.Саранск</t>
  </si>
  <si>
    <t>Котельная по ул.Строительная, 1А/5, г.Саранск</t>
  </si>
  <si>
    <t>Электровыпрямитель</t>
  </si>
  <si>
    <t>Вечный огонь на Советской площади</t>
  </si>
  <si>
    <t>Топочная № 2 Мясной павильон</t>
  </si>
  <si>
    <t>Адм. здание, ул. Войнова, д. 2/ 4а, г.Саранск</t>
  </si>
  <si>
    <t>ТЦ Бригадир, ул.Кутузова, д.2</t>
  </si>
  <si>
    <t>Производственная база,  Александровское шоссе 19, г.Саранск</t>
  </si>
  <si>
    <t>Котельная ул.Октябрьская, д.17 Д рп Луховка го Саранск</t>
  </si>
  <si>
    <t>Топочная № 8 Мебель</t>
  </si>
  <si>
    <t>Гранд 2,  ул.Коммунистическая, д.36А, г.Саранск</t>
  </si>
  <si>
    <t>Здание церкви, ул. Демократическая, д. 28, г.Саранск</t>
  </si>
  <si>
    <t>Производственное помещение, ул.Промышленная, 2-16, г. Саранск</t>
  </si>
  <si>
    <t>Автосервис Северо-Восточное шоссе,10 г.Саранск</t>
  </si>
  <si>
    <t>Вечный огонь на Мемориальном кладбище</t>
  </si>
  <si>
    <t>Котельная, ул.Косарева, д.47, г.Саранск</t>
  </si>
  <si>
    <t>Административно-производственное здание, ул. Павлова, д. 25 а, г. Саранск</t>
  </si>
  <si>
    <t>Здания и сооружения, ул.Мичурина, д.5, п.Ялга</t>
  </si>
  <si>
    <t>Адм.здание, пер.Дачный, 2"А"</t>
  </si>
  <si>
    <t>Здание мойки, ул. Строительная 1а/ 5, г. Саранск</t>
  </si>
  <si>
    <t>Топочная №1, ул.Строительная, д. 11, г.Саранск</t>
  </si>
  <si>
    <t>Складское помещение ул.Строительная, 1 г.Саранск</t>
  </si>
  <si>
    <t>Здание "Архиерийские Покои", ул.Советская, д.49а, г.Саранск</t>
  </si>
  <si>
    <t>Топочная № 12 Офис ул.Рузаевская, д.2</t>
  </si>
  <si>
    <t>Здание церкви, ул. Волгоградская, д. 90, г.Саранск</t>
  </si>
  <si>
    <t>Адм. здание, ул. Строительная, д. 2, г.Саранск</t>
  </si>
  <si>
    <t>Здание котельной, ул.Первомайская, д.6, г.Саранск</t>
  </si>
  <si>
    <t>Топочная № 7 "Кисловодск"</t>
  </si>
  <si>
    <t>Здание ремонтной мастерской Александровское шоссе, д.14 г.Саранск</t>
  </si>
  <si>
    <t>Адм.здание, ул. Строительная,  д.11, г.Саранск</t>
  </si>
  <si>
    <t>Котельная  ул. 1-ая Промышленная , д.2, г. Саранск</t>
  </si>
  <si>
    <t>Административно-складской комплекс, Александровское шоссе, д.39,  г.Саранск</t>
  </si>
  <si>
    <t>Топочная № 1 Кафе "Самей"</t>
  </si>
  <si>
    <t>Котельная, ул.Строительная, д.11, г.Саранск</t>
  </si>
  <si>
    <t>Гостиница "Надежда", г.Саранск, ул.Строительная, д.15</t>
  </si>
  <si>
    <t>Помещение кафе, ул.Коммунистическая, д.59 А, г.Саранск</t>
  </si>
  <si>
    <t>Братский корпус, ул. Володарского, д. 55, г.Саранск</t>
  </si>
  <si>
    <t>Агрохимбаза КуйбышевАзот ПАО</t>
  </si>
  <si>
    <t>Станция технического обслуживания автомобилей, ул.Осипенко, д.91 В, г.Саранск</t>
  </si>
  <si>
    <t>Здание бани, ул. Школьная, д. 5 п. Николаевка, г. Саранск</t>
  </si>
  <si>
    <t>Административное здание, ул.Титова, д.4, г.Саранск</t>
  </si>
  <si>
    <t>Производственный комплекс, ул.Осипенко, 8,  г.Саранск</t>
  </si>
  <si>
    <t>Адм. здание, ул.Энергетическая, д.49, г.Саранск (МИНПОЛ)</t>
  </si>
  <si>
    <t>Котельная г.Саранск, ул.Сычкова, д.7</t>
  </si>
  <si>
    <t>Здание ветклиники, ул.Строительная, 1</t>
  </si>
  <si>
    <t>Здание офиса, ул Васенко, д.36, г. Саранск</t>
  </si>
  <si>
    <t>Нежилое помещение ул.Титова, д.2А, стр.2 г.Саранск</t>
  </si>
  <si>
    <t>Здание кафе "Затерянный рай", ул. Невского, д. 30,  г.Саранск</t>
  </si>
  <si>
    <t>МВД по РМ ул. Московская, 123"б"</t>
  </si>
  <si>
    <t>ТК "Маяк", ул.Кирова, д.63а, г.Саранск</t>
  </si>
  <si>
    <t>Гараж, баня г.Саранск, ул.Энергетическая, 11</t>
  </si>
  <si>
    <t>Комплекс зданий, ул.Рабочая, д.189, г.Саранск</t>
  </si>
  <si>
    <t>Торговый комплекс, пр.Ленина, д.28 А, г.Саранск</t>
  </si>
  <si>
    <t>Котельная, г.Саранск, ул.Мокшанская, д.16</t>
  </si>
  <si>
    <t>Торгово-складское помещение, ул. Полежаева, д. 22, г. Саранск</t>
  </si>
  <si>
    <t>Производство ампул, ул. Васенко, д. 15а, г. Саранск</t>
  </si>
  <si>
    <t>Топочная №5, ул.Строительная, д. 11, г.Саранск</t>
  </si>
  <si>
    <t>Рем.боксы, ул. Рузаевская, д. 36а,  г.Саранск</t>
  </si>
  <si>
    <t>Офис, хоз.помещение, ул.Энергетическая, д.37 г.Саранск</t>
  </si>
  <si>
    <t>Лесная, 2 "А" Ангара</t>
  </si>
  <si>
    <t>Сооружение - растворо-бетонный узел Александровсое шоссе, 19 г.Саранск</t>
  </si>
  <si>
    <t>Столовая, ул. Строительная, д. 2, г.Саранск</t>
  </si>
  <si>
    <t>Котельная, ул. Коваленко, г.Саранск</t>
  </si>
  <si>
    <t>Офисные помещения по ул.Советская, 105а г.Саранск</t>
  </si>
  <si>
    <t>Адм. здание, ул. Строительная, д. 1, г. Саранск</t>
  </si>
  <si>
    <t>Производственный комплекс, ул. 1 Промышленная, д.41, г.Саранск</t>
  </si>
  <si>
    <t>Часть административного здания,  г.Саранск, ул.Рабочая, д.185</t>
  </si>
  <si>
    <t>Приемник-распределитель, Александровское шоссе, д. 26, г.Саранск</t>
  </si>
  <si>
    <t>Котельная, г.Саранск, ул.Строительная, д.13а</t>
  </si>
  <si>
    <t>Производственная база, г. Саранск, ул. 1-ая Промышленная, д. 47</t>
  </si>
  <si>
    <t>Автомойка Лямбирское шоссе, г.Саранск</t>
  </si>
  <si>
    <t>Адм.корпус ул.2-ая Промышленная, д.8 г.Саранск</t>
  </si>
  <si>
    <t>Здание магазина, г.Саранск, ул.Терешковой, д.7</t>
  </si>
  <si>
    <t>Магазин "Продукты" по ул.Ст.Разина, д.44, г.Саранск</t>
  </si>
  <si>
    <t>Садовый домик г.Саранск с/т "40 лет Октября"</t>
  </si>
  <si>
    <t>Универсам "Магнит" ул.Косарева, д.82 А г.Саранск</t>
  </si>
  <si>
    <t>Мастерская по ремонту машин, ул.Осипенко, д.97, г.Саранск</t>
  </si>
  <si>
    <t>Нежилые помещения, ул.1-ая Промышленная, д.19А, г.Саранск</t>
  </si>
  <si>
    <t>Производственная база, Александровское шоссе, д. 8а, стр.2, г.Саранск</t>
  </si>
  <si>
    <t>Здание операторной АЗС ул.Победы, д.1 Б г.Саранск</t>
  </si>
  <si>
    <t>Здание магазина, ул.Сущинского, д.15, г.Саранск</t>
  </si>
  <si>
    <t>Топочная автосервиса в части здания главного корпуса ул.Строительная, д.1 г.Саранск</t>
  </si>
  <si>
    <t>Топочная № 1 Производственное помещение ул.2-ая Промышленная г.Саранск</t>
  </si>
  <si>
    <t>Воздухонагреватель приточного воздуха в производственном помещении</t>
  </si>
  <si>
    <t>Часть здания бани, ул.Косарева, д.38 а, г.Саранск</t>
  </si>
  <si>
    <t>Нежилое помещение (Кафе)  ул. 2-я Промышленная, д.7, г.Саранск</t>
  </si>
  <si>
    <t>Баня, ул. Лихачева, д. 6, г.Саранск</t>
  </si>
  <si>
    <t>Универсам "Магнит" ул.Октябрьская, д.28 п.Луховка</t>
  </si>
  <si>
    <t>Часть здания г.Саранск, ул.Пролетарская, д.39</t>
  </si>
  <si>
    <t>Универсам "Магнит" ул.Веселовского, д.62 В, г.Саранск_</t>
  </si>
  <si>
    <t>Административно-бытовой корпус, Лямбирское шоссе, 2-ой км, д.10 В, г.Саранск</t>
  </si>
  <si>
    <t>Офисное помещение г.Саранск, ул.Косарева, автодорога Саранск-Ульяновск</t>
  </si>
  <si>
    <t>Помещение в части здания главного корпуса ул.Строительная, д.1, пом.6 г.Саранск</t>
  </si>
  <si>
    <t>Нежилое помещение, г. Саранск, ул. Р.Люксембург, д.20А, стр.1 (оздоровительный комплекс)</t>
  </si>
  <si>
    <t>Здание магазина ул.Гожувская, д.24А г.Саранск</t>
  </si>
  <si>
    <t>Здание торгового центра, г.Саранск, Александровское шоссе, 8/3</t>
  </si>
  <si>
    <t>Пекарня, пр. 70 лет Октября, д.169, г.Саранск</t>
  </si>
  <si>
    <t>Торговый центр, г.Саранск, проспект 50 лет Октября</t>
  </si>
  <si>
    <t>Универсам "Магнит" ул.Заводская, д.7 п.Луховка</t>
  </si>
  <si>
    <t>Нежлое здание (пекарня по производству хлебобулочных изделий) ул.Веселовского, д.44 А, г.Саранск</t>
  </si>
  <si>
    <t>Склад с административно-бытовыми помещениями, ул.Гайдара, г.Саранск</t>
  </si>
  <si>
    <t>Часть здания, г.Саранск, ул. Терешковой, д.68</t>
  </si>
  <si>
    <t>Административное здание Александровское шоссе, д. 7 г.Саранск</t>
  </si>
  <si>
    <t>Встроенное помещение магазина г.Саранск, ул.Веселовского, д.53</t>
  </si>
  <si>
    <t>Нежилое здание (пристрой к жилому дому) ул.Серадзская, д.12 г.Саранск</t>
  </si>
  <si>
    <t>Нежилое помещение г.Саранск, Александровское шоссе, д.7 (птицецех)</t>
  </si>
  <si>
    <t>Магазин "Умарина" ул.Полежаева, 24, г.Саранск</t>
  </si>
  <si>
    <t>База Саранского эксплуатационного-технического узла, ул.Осипенко, д.97</t>
  </si>
  <si>
    <t>Котельная № 2 (Торг.павильоны) ул.Невского, 101 г.Саранск</t>
  </si>
  <si>
    <t>Производственное здание Александровское шоссе, д.25, г.Саранск</t>
  </si>
  <si>
    <t>Нежилое помещение ул.Сущинского, д.15"Б" г.Саранск</t>
  </si>
  <si>
    <t>Центр по обслуживанию сельхозтехники, Северная промзона, г.Саранск (4 км Автодороги Москва-Ульяновск)</t>
  </si>
  <si>
    <t>Автосалон, ул.Строительная, д.4Б, г.Саранск</t>
  </si>
  <si>
    <t>Здание торгового центра, г.Саранск, ул.Косарева, д.76</t>
  </si>
  <si>
    <t>Котельная по ул.Пионерская, д.2 Б в г.Саранске</t>
  </si>
  <si>
    <t>Здание административного корпуса, ул.Строительная, д.11А, г.Саранс</t>
  </si>
  <si>
    <t>Здание магазина, ул.Коммунистическая, д. 10, г.Саранск</t>
  </si>
  <si>
    <t>Здание торгового павильона, г.Саранск, пр-т 60 лет Октября, д.18, стр. 1</t>
  </si>
  <si>
    <t>Здание магазина, ул.Качалова, д.4, г.Саранск</t>
  </si>
  <si>
    <t>Административно-производственное здание  по ул.Большевистская, д.111 Г</t>
  </si>
  <si>
    <t>Универсам "Магнит" ул.Войнова, д.3 А г.Саранск</t>
  </si>
  <si>
    <t>Универсам "Магнит", ул.Сущинского, д.36 А г.Саранск</t>
  </si>
  <si>
    <t>Птица № 11 г.Саранск, ул.Лихачева, 38 а  Агрофирма Октябрьская</t>
  </si>
  <si>
    <t>Автомойка на 5 постов, пр-кт Ленина, г.Саранск</t>
  </si>
  <si>
    <t>Котельная автомастерской ул.Строительная, д.1, г.Саранск</t>
  </si>
  <si>
    <t>Производственное здание, ул. 2 Промышленная, д. 9, г.Саранск</t>
  </si>
  <si>
    <t>Офис ул.Строительная, 15а, г.Саранск</t>
  </si>
  <si>
    <t>Имущественный комплекс бани №6, ул.Республиканская, д.7, г.Саранск</t>
  </si>
  <si>
    <t>Торгово-складской комплекс ул.2-ая Промышленная, д.7, г.Саранск</t>
  </si>
  <si>
    <t>Нежилое 4-х этажное здание, Лямбирское шоссе, 2-ой км, г.Саранск</t>
  </si>
  <si>
    <t>Нежилые помещения (цех и склад) г.Саранск, ул.Севастопольская, д.128</t>
  </si>
  <si>
    <t>Автомойка на пересечении ул.Коваленко и ул.Победы, г.Саранск</t>
  </si>
  <si>
    <t>Адм.здание ул.Полежаева, д.161 "Б", г.Саранск</t>
  </si>
  <si>
    <t>Котельная, ул.Школьная, д. 2А, рп Луховка, г. Саранск</t>
  </si>
  <si>
    <t>Нежилое здание (Гараж), г.Саранск, ул.Николаева, д.110А</t>
  </si>
  <si>
    <t>Здание склада, г.Саранск, ул.Лодыгина, д.17В</t>
  </si>
  <si>
    <t>Универсам "Магнит" р.п.Ялга, ул.Мичурина, д.32 А</t>
  </si>
  <si>
    <t>Магазин "Родной край" ул.Вокзальная, д.13, г.Саранск</t>
  </si>
  <si>
    <t>Сушильная камера (в районе ГО "Звезда"), г.Саранск</t>
  </si>
  <si>
    <t>Офис ул.Советская, д.105А, г.Саранск</t>
  </si>
  <si>
    <t>Административное здание ш.Лямбирское, д.18 г.Саранск</t>
  </si>
  <si>
    <t>Здание административно-бытового корпуса, ул.Октябрьская, д.9а, р.п.Луховка</t>
  </si>
  <si>
    <t>Котельная ул.Васенко, д.15А г.Саранск</t>
  </si>
  <si>
    <t>Здание кафе "Огни Саранска", пр. 70 лет Октября, д.169, г.Саранск</t>
  </si>
  <si>
    <t>Административное здание, ул.Пролетарская, д.153, г.Саранск</t>
  </si>
  <si>
    <t>Сервисный центр по ул.Титова (в районе пересечения с ул.Лодыгина) г.Саранск</t>
  </si>
  <si>
    <t>Здание Логистического центра, г.о.Саранск, Октябрьский район, р.п. Николаевка</t>
  </si>
  <si>
    <t>Здание магазина смешанной торговли г.Саранск, ул.Косарева, д.5А</t>
  </si>
  <si>
    <t>Нежилое помещение в жилом доме, ул.Пролетарская, д.92А (1 этаж), г.Саранск</t>
  </si>
  <si>
    <t>Кафе пр.60 лет Октября, д.113, г.Саранск</t>
  </si>
  <si>
    <t>Производственное помещение ул.Сущинского, д.44Г, г.Саранск</t>
  </si>
  <si>
    <t>Объект обслуживания автотранспорта (автомойка), ул.Пушкина, земельный уч.№21Б, г.Саранск</t>
  </si>
  <si>
    <t>Административное здание ул.2-ая Промышленная, д.2а, г.Саранск</t>
  </si>
  <si>
    <t>Нежилое помещение  г.Саранск, ул.Моховая, д.51 (баня)</t>
  </si>
  <si>
    <t>Гостевой дом на Грузинской, ул.Грузинская, д.43, г.Саранск</t>
  </si>
  <si>
    <t>АвтоМОЙКА, г.Саранс, ул.Рабочая, д.185</t>
  </si>
  <si>
    <t>Котельная (на терр.производственной базы со стороны ул.Пролетарской) ул.Строительная, д.1 г.Саранск</t>
  </si>
  <si>
    <t>Помещение бани в здании торгового центра п.Луховка, ул.Октябрьская, д.18А</t>
  </si>
  <si>
    <t>Административное здание ул.Пролетарская, д.127б, г.Саранск</t>
  </si>
  <si>
    <t>Автомойка на 5 постов, г.Саранск, ул.Титова, д.2В</t>
  </si>
  <si>
    <t>Здание столовой, ул. Васенко, д. 15 А, г. Саранск</t>
  </si>
  <si>
    <t>Адм.здание, Хоз.помещения ул.1-ая Промышленная, д.33 г.Саранск</t>
  </si>
  <si>
    <t>Административное здание офисного назначения, г.Саранск, ул.Терешковой</t>
  </si>
  <si>
    <t>Помещение кафе ул.Косарева, д.76 А г.Саранск</t>
  </si>
  <si>
    <t>Универсам "Магнит" ул.Коваленко, д.16а г.Саранск</t>
  </si>
  <si>
    <t>Здание магазина по продаже автошин, Автомойка, Шиномонтаж по ул.Лодыгина, д.10 Б г.Саранск</t>
  </si>
  <si>
    <t>Нежилое помещение (топочная № 1), ул.Волгоградская, д.88А, г.Саранск</t>
  </si>
  <si>
    <t>Универсам "Магнит", г.Саранск, ул.Миронова, д.4</t>
  </si>
  <si>
    <t>Котельная магазина, г. Саранск, пр. 60 лет Октября, 81А</t>
  </si>
  <si>
    <t>Здание детского сада, ул.Грузинская, д.43, г.Саранск</t>
  </si>
  <si>
    <t>Торговый павильон ул.Строительная, д.12 г.Саранск</t>
  </si>
  <si>
    <t>Хозяйственное помещение №1, ул.Энергетическая, д.37 г.Саранск</t>
  </si>
  <si>
    <t>Административно-торговое здание, г.Саранск, ул.Гагарина, д.89А</t>
  </si>
  <si>
    <t>Нежилое здание (Инновационный бизнес-инкубатор "Молодежный"), ул.Псковская, д.2А, г.Саранск.</t>
  </si>
  <si>
    <t>Адм.-бытовое здание Лямбирское шоссе, 2-ой км, г.Саранск</t>
  </si>
  <si>
    <t>Производственные помещения автодорога № 5, терр. АО "Колос"</t>
  </si>
  <si>
    <t>Цех товаров народного потребления ул.2-ая Промышленная, д.18 стр.1 г.Саранск</t>
  </si>
  <si>
    <t>2-ой корпус комплекса "Парк Отель" ул.Первомайская, г.Саранск</t>
  </si>
  <si>
    <t>Котельная административного здания по ул.Севастопольская, д.128 г.Саранск</t>
  </si>
  <si>
    <t>Здание магазина, ул.Ст.Разина, д.35, г.Саранск</t>
  </si>
  <si>
    <t>Нежилое помещение магазина № 88 ул.Мичурина, д.22А г.Саранск</t>
  </si>
  <si>
    <t>Котельная № 2 ул.Советская, д.84 А г.Саранск</t>
  </si>
  <si>
    <t>Здание магазина, ул.Т.Бибиной, д.11А, г.Саранск</t>
  </si>
  <si>
    <t>Котельная (в районе ГО "Звезда"), г.Саранск</t>
  </si>
  <si>
    <t>Универсам "Магнит" ул.Пушкина, д.46 г.Саранск</t>
  </si>
  <si>
    <t>Административное здание (со столом заказов) ул.Лихачева, г.Саранск</t>
  </si>
  <si>
    <t>Складские помещения ул.Энергетическая, д.37 А г.Саранск</t>
  </si>
  <si>
    <t>Здание склада хлора (прачечная) г.Саранск, рп Ялга, ул.Пионерская, д.8</t>
  </si>
  <si>
    <t>Магазин, офис ул.Косарева, д.13А г.Саранск</t>
  </si>
  <si>
    <t>Административное здание, Александровское шоссе, д.30 Г, г.Саранск</t>
  </si>
  <si>
    <t>Пекарня ТЦ Ботевград ул.Ботевградская, д.80 г.Саранск</t>
  </si>
  <si>
    <t>Сервисный центр Александровское шоссе, д.25, г.Саранск</t>
  </si>
  <si>
    <t>Адм. здание г. Саранск, ул. 1-ая Промышленная, д.27</t>
  </si>
  <si>
    <t>Произв. здание Александровское шоссе, д.39 ЕВРАЗ Металл ИНПРОМ Филиал в г.Саранске</t>
  </si>
  <si>
    <t>Оздоровительный центр по ул.Энгельса, д.5 А, стр.1</t>
  </si>
  <si>
    <t>Теплопункт, ул.Советская, д.109 А, г.Саранск</t>
  </si>
  <si>
    <t>Часть здания производственной базы, ул.Рузаевская, д.36А, г.Саранск</t>
  </si>
  <si>
    <t>Магазин по продаже строительных товаров, ул.Косарева, д.49, г.Саранск</t>
  </si>
  <si>
    <t>СобственныеНужды г.Саранск, ул. Красная_МордовРегионГАЗ</t>
  </si>
  <si>
    <t>Топочная №8, ул.Строительная, д. 11, г.Саранск</t>
  </si>
  <si>
    <t>Топочная №2, ул.Строительная, д. 11, г.Саранск</t>
  </si>
  <si>
    <t>Здание аптеки, ул. Веселовского, д. 22б, г. Саранск</t>
  </si>
  <si>
    <t>Административное здание, ул. Октябрьская, д. 17б, п. Луховка</t>
  </si>
  <si>
    <t>Административно-гостиничный комплекс ул.Володарского, д.55 г.Саранск</t>
  </si>
  <si>
    <t>Здание магазина, бульвар Эрзи, д.12в,  г.Саранск</t>
  </si>
  <si>
    <t>Здание хичистки, ул. Рабочая, д. 75в, г.Саранск</t>
  </si>
  <si>
    <t>Здание столовой, ул.1-Промышленная, д.19, г.Саранск</t>
  </si>
  <si>
    <t>Лабораторный корпус №2</t>
  </si>
  <si>
    <t>Здание детского сада, ул.Ломоносова, д.4, г.Саранск</t>
  </si>
  <si>
    <t>Помещение станции(бытовые нужды), г.Саранск, пр.50 лет Октября, д.31а</t>
  </si>
  <si>
    <t>Здание диспансера(бытовые нужды), г.Саранск, ул.Ульянова, д.30</t>
  </si>
  <si>
    <t>Адм.здание,ул.Веселовского 3, г.Саранск</t>
  </si>
  <si>
    <t>Топочная №7, ул.Строительная, д. 11, г.Саранск</t>
  </si>
  <si>
    <t>Нежилое помещение г.Саранск, ул.Крылова, д.2 (автомойка на терр. Автобазы)</t>
  </si>
  <si>
    <t>Здание церкви, ул. Ленина, д. 100,  пос.Николаевка, г. Сарнск</t>
  </si>
  <si>
    <t>Здание мечети пр.70 лет Октября г.Саранск</t>
  </si>
  <si>
    <t>Птица № 49 г.Саранск, ул.Солнечная</t>
  </si>
  <si>
    <t>Детский сад, п.Левженский, ул.Центральная, д.29, Рузаевский район</t>
  </si>
  <si>
    <t>Поликлиническое отделение №2 г.Саранск, ул.Веселовского, д.56А</t>
  </si>
  <si>
    <t>Помещение аптеки №119 г.Саранск, ул.Коммунистическая, 64</t>
  </si>
  <si>
    <t>Здание магазина "Пегас", ул. Крупская, д. 29, г. Саранск</t>
  </si>
  <si>
    <t>Помещение тур.агенства, ул. Ленина, д. 16, г.Саранск</t>
  </si>
  <si>
    <t>Здание лаборатории, ул.Пролетарская 94, г.Саранск</t>
  </si>
  <si>
    <t>Здания трапезных, ул. Володарского, д. 55, г.Саранск</t>
  </si>
  <si>
    <t>Офисные помещения №1 ул.Энегльса, д.3А</t>
  </si>
  <si>
    <t>Адм.здание ул.Серадзская 22, г.Саранск</t>
  </si>
  <si>
    <t>Аптека, ул.Веселовского, д.68,  г.Саранск</t>
  </si>
  <si>
    <t>Здание больницы(бытовые нужды), г.Саранск, ул.Толстого, д.57</t>
  </si>
  <si>
    <t>Лабораторный корпус №1</t>
  </si>
  <si>
    <t>Помещение бани ул.Крылова, д.38 г.Саранск</t>
  </si>
  <si>
    <t>Здание детского сада, ул. Есенина, д. 5, г. Саранск</t>
  </si>
  <si>
    <t>Нежилое помещение (часть здания склада инертных материалов) Александровское шоссе, 19 г.Саранск</t>
  </si>
  <si>
    <t>КС-БАНК Доп.офис ул.Гожувская, 35 А</t>
  </si>
  <si>
    <t>Административное здание, ул.Волгоградская, д.135А г.Саранск</t>
  </si>
  <si>
    <t>Адм. здание, ул. Крупская, д. 29, г.Саранск</t>
  </si>
  <si>
    <t>Нежилое помещение ул.Республиканская, д.143 г.Саранск</t>
  </si>
  <si>
    <t>Топочная №6, ул.Строительная, д. 11, г.Саранск</t>
  </si>
  <si>
    <t>Лаборатория, ул.Пролетарская 139, г. Саранск</t>
  </si>
  <si>
    <t>Зубной кабинет, ул. Ярославская, д. 15 г.Саранск</t>
  </si>
  <si>
    <t>Кузница ул.Лодыгина, 4</t>
  </si>
  <si>
    <t>ПЧ-1, г.Саранск, ул.Коммунистическая, 79а 1 отряд ФПС по РМ</t>
  </si>
  <si>
    <t>Здание бани, ул. Володарского, д. 55, г.Саранск</t>
  </si>
  <si>
    <t>Котелная, ул.П. Морозова, д. 5, г. Саранска</t>
  </si>
  <si>
    <t>Встроенное нежилое помещение, ул.Терешковой, д.22, пом.1, г.Саранск</t>
  </si>
  <si>
    <t>Здание техническо-бытового назначения, ул.Строительная, г.Саранск</t>
  </si>
  <si>
    <t>Мини-гостиница с блоком обслуживания, ул.Полевая, д.4, рп Ялга го Саранск</t>
  </si>
  <si>
    <t>Нежилое помещение, п.Луховка, ул.Рабочая, д.22А</t>
  </si>
  <si>
    <t>Зуботехнический кабинет, Лямбирское шоссе, д.19, пом. № 8</t>
  </si>
  <si>
    <t>Бытовые помещения, Лямбирское шоссе, 2-ой км, д.10 В, г.Саранск</t>
  </si>
  <si>
    <t>Сушильная, ул.Строительная, д.14, г. Саранск</t>
  </si>
  <si>
    <t>Автомойка на 5 постов г.Саранск, автодорога Саранск - Рузаевка (в районе ОАО "Орбита")</t>
  </si>
  <si>
    <t>Помещение закусочной "Харчевня" пр-кт 70 лет Октября, д.96а г.Саранск</t>
  </si>
  <si>
    <t>Нежилое помещение ул.Советская, д.84А, корп.2, г.Саранск</t>
  </si>
  <si>
    <t>Нежилое помещение ул.Полежаева, д.68, пом.2 г.Саранск</t>
  </si>
  <si>
    <t>Здание магазина ул.Советская, д.180 "а", г.Саранск</t>
  </si>
  <si>
    <t>Встроенно-пристроенное помещение № 1 в жилом доме № 17 по просп.50 лет Октября г.Саранск</t>
  </si>
  <si>
    <t>Адм.помещение № 6 ул.Советская, ПКГО "Ботевград", блок А, г.Саранск</t>
  </si>
  <si>
    <t>Встроенное нежилое помещение (кафе) г.Саранск, пр.Ленина, 47</t>
  </si>
  <si>
    <t>Часть здания торгово-складского комплекса ул.2-ая Промышленная, 7 г.Саранск</t>
  </si>
  <si>
    <t>Нежилое помещение (кофейня "Шоколадница"), пр-кт Ленина, д.14, пом.4,5,6,7,8,9,10, г.Саранск</t>
  </si>
  <si>
    <t>Котельная № 6 ул.Советская, д.84 А г.Саранск</t>
  </si>
  <si>
    <t>Топочная № 8, ул.Советская, д.105А, г.Саранск</t>
  </si>
  <si>
    <t>Встроенное нежилое помещение №5, ул. Попова, д.64Г, корп.1, г. Саранск</t>
  </si>
  <si>
    <t>Помещение магазина ул.Ст.Разина, д.44, кв.23 и 36</t>
  </si>
  <si>
    <t>Встроенное нежилое помещение магазина г.Саранск, ул.Кутузова, д.2</t>
  </si>
  <si>
    <t>Помещение по пр.Ленина, д.18, г.Саранск</t>
  </si>
  <si>
    <t>Объект бытового обслуживания г.о.Саранск, п.Озерный, ул.Волкова, д.11</t>
  </si>
  <si>
    <t>Административное помещение № 7 ул.Советская, ПКГО "Ботевград" блок А г.Саранск</t>
  </si>
  <si>
    <t>Часть административного здания со зданием проходной, ул.Павлова, д.25, г.Саранск</t>
  </si>
  <si>
    <t>Часть здания ул.Советская, д.132 п.Зыково го Саранск</t>
  </si>
  <si>
    <t>Нежилое помещение ул.Титова, д.15 пом.3 г.Саранск</t>
  </si>
  <si>
    <t>Кухня адм. здания, Лямбирское шоссе, 2-ой км, д.10 В, г.Саранск</t>
  </si>
  <si>
    <t>Мини-пекарня (в магазине Птица № 31) г.Саранск, пр.60 лет Октября, 141а</t>
  </si>
  <si>
    <t>Хозяйственное помещение №2, ул.Энергетическая, д.37 г.Саранск</t>
  </si>
  <si>
    <t>Нежилое помещение, ул.Веселовского, д.49, кв.46, г.Саранск</t>
  </si>
  <si>
    <t>Встроенное нежилое помещение ул.Полежаева, д.46, пом.1 г.Саранск</t>
  </si>
  <si>
    <t>Бокс гаража, г.Саранск, в р-оне Кирзавода</t>
  </si>
  <si>
    <t>Нежилое помещение, г.Саранск, ул.Советская, д.47, пом.18</t>
  </si>
  <si>
    <t>ДО № 8589/035 г.Саранск, ул.Ботевградская, д.63 «а».</t>
  </si>
  <si>
    <t>ГУП РМ "Тепличное"</t>
  </si>
  <si>
    <t>ГУП Республики Мордовия "Лисма"</t>
  </si>
  <si>
    <t>ОАО "Саранский завод "Резинотехника"</t>
  </si>
  <si>
    <t>ООО "ЭМ-КАТ"</t>
  </si>
  <si>
    <t>ООО "ЭМ-ЭНЕРГО"</t>
  </si>
  <si>
    <t>Теплично-производственный комплекс п.Озёрный</t>
  </si>
  <si>
    <t>Площадка № 2</t>
  </si>
  <si>
    <t>Теплица ул.Лодыгина (ТЭЦ-2)</t>
  </si>
  <si>
    <t>Производственный комплекс ул.Рабочая</t>
  </si>
  <si>
    <t>Пароводогрейная котельная, Северо-восточное шоссе, 15</t>
  </si>
  <si>
    <t>Цех №1 по производству кабельной продукции,  г.Саранск, ул.2-я Промышленная, 10 А</t>
  </si>
  <si>
    <t>Газопоршневые электростанции ГЭ-30, ул.2-ая Промышленная, д.10А,  г.Саранск</t>
  </si>
  <si>
    <t>ПАО "Саранский ДСК"</t>
  </si>
  <si>
    <t>ИП Кафтайкин А. В.</t>
  </si>
  <si>
    <t>Электровыпрямитель (т/б Сура)</t>
  </si>
  <si>
    <t>Помещение бани, с.Мурань, ул.Центральная, д.76, Кочкуровский район</t>
  </si>
  <si>
    <t>Молокозавод (котельная), с.Мурань</t>
  </si>
  <si>
    <t>Кочкуровский р-он, Поселок, разъезд Качелай, д.3, кв.2,3 КБШ</t>
  </si>
  <si>
    <t>База отдыха с.Сабаево, юго-восточнее о/л "Звездный"</t>
  </si>
  <si>
    <t>ООО МПК "Норовский"</t>
  </si>
  <si>
    <t>ООО "Норовская индейка"</t>
  </si>
  <si>
    <t>ООО "Тавла"</t>
  </si>
  <si>
    <t>ООО "Воеводское ХПП"</t>
  </si>
  <si>
    <t>ГБСУ СОССЗН РМ "Кочкуровский дом-интернат для престарелых и инвалидов"</t>
  </si>
  <si>
    <t>ООО "Норовское молоко"</t>
  </si>
  <si>
    <t>Муниципальное бюджетное дошкольное образовательное учреждение "Булгаковский детский сад "Теремок" Кочкуровского муниципального района Республики Мордовия</t>
  </si>
  <si>
    <t>МБДОУ "Семилейский детский сад "Цягадайка" Кочкуровского муниципального района Республики Мордовия</t>
  </si>
  <si>
    <t>СППК "ТПЦ"</t>
  </si>
  <si>
    <t>ООО "Аквасар"</t>
  </si>
  <si>
    <t>КФХ Борискин И. П.</t>
  </si>
  <si>
    <t>ООО "Комплекс-строй"</t>
  </si>
  <si>
    <t>Свинокомплекс п.Красномайский Кочкуровский район</t>
  </si>
  <si>
    <t>Административно-хозяйственный комплекс, пос.Ст.Воеводское, ул.Рабочая, д.1</t>
  </si>
  <si>
    <t>Корпусы доращивания и откорма для производства мяса индейки с.Семилей, Кочкуровский район</t>
  </si>
  <si>
    <t>Зерносушильный КОМПЛЕКС, ул.Рабочая, д.12, пос.ст.Воеводское</t>
  </si>
  <si>
    <t>Откормочник №3, Кочкуровский район, п.Красномайский</t>
  </si>
  <si>
    <t>Пекарня ООО "Тавла"</t>
  </si>
  <si>
    <t>Котельная, с.Кочкурово, ул.Школьная, д.7</t>
  </si>
  <si>
    <t>Линия гранулирования кормов с.Семилей</t>
  </si>
  <si>
    <t>Зерносушильный КОМПЛЕКС, с.Турдаки</t>
  </si>
  <si>
    <t>Здание столовой пос.Ст.Воеводское, ул.Рабочая, д.6</t>
  </si>
  <si>
    <t>Доильный зал КРС ООО "Тавла"</t>
  </si>
  <si>
    <t>Помещение вывода и содержания молодняка птицы, с.Семилей, Кочкуровский район</t>
  </si>
  <si>
    <t>Животноводческий комплекс, с.Ст.Турдаки</t>
  </si>
  <si>
    <t>Здание детского сада, с.Булгаково, ул.Калинина, д.24</t>
  </si>
  <si>
    <t>Здание детского сада "Цягадайка", п.ст.Воеводское,ул.Топливная,д.5</t>
  </si>
  <si>
    <t>Молокозавод ООО "Тавла"</t>
  </si>
  <si>
    <t>Животноводческий комплекс, с.Кочкурово</t>
  </si>
  <si>
    <t>Котельная СППК "ТПЦ" с.Подлесная Тавла, ул.Школьная, д.1а</t>
  </si>
  <si>
    <t>Производственный цех №2 (рыбоводческий), ул.Нагорная, д.2В, с.Кочкурово</t>
  </si>
  <si>
    <t>Хлебопекарные печи с.Подлесная Тавла, ул.Школьная, д.1а</t>
  </si>
  <si>
    <t>Нежилое здание с.Подлесная тавла, ул.Новая</t>
  </si>
  <si>
    <t>Модульная котельная Линии гранулирования комбикормов п.ст.Воеводское, ул.Рабочая, 12</t>
  </si>
  <si>
    <t>Убойный цех с.Булгаково ООО "Тавла"</t>
  </si>
  <si>
    <t>Прокуратура с.Кочкурово, ул. Школьная, д. 3</t>
  </si>
  <si>
    <t>Операторная АГЗС с.Кочкурово, ул.Гражданская</t>
  </si>
  <si>
    <t>ПЧ-18,  Республика Мордовия, с.Кочкурово, ул.Советская, 71</t>
  </si>
  <si>
    <t>Дом животноводов ООО "Тавла"</t>
  </si>
  <si>
    <t>Дом животноводов с. Семилей, Кочкуровский район</t>
  </si>
  <si>
    <t>Бытовки КРС ООО "Тавла"</t>
  </si>
  <si>
    <t>ООО "Лямбирские тепло-водо-сети"</t>
  </si>
  <si>
    <t>ООО "Мордовкоммунэнерго"</t>
  </si>
  <si>
    <t>ООО "Атемарские строительные материалы"</t>
  </si>
  <si>
    <t>Фетхуллов Р.А.</t>
  </si>
  <si>
    <t>КФХ "Юлдаш"</t>
  </si>
  <si>
    <t>Терешкина Т.Н.</t>
  </si>
  <si>
    <t>ИП Ярлушкин Р. Л.</t>
  </si>
  <si>
    <t>ИП Зоткин А. С.</t>
  </si>
  <si>
    <t>ИП Баляев Р. А.</t>
  </si>
  <si>
    <t>Исякаев Р.А.</t>
  </si>
  <si>
    <t>ИП Морозкин В. А.</t>
  </si>
  <si>
    <t>ИП Родин Н. С.</t>
  </si>
  <si>
    <t>Мечеть с.Аксеново</t>
  </si>
  <si>
    <t>ИП Дригин А. Н.</t>
  </si>
  <si>
    <t>Баконяев Г.А.</t>
  </si>
  <si>
    <t>Отд.Елховка Агрофирма Октябрьская</t>
  </si>
  <si>
    <t>Отд.Коммунар МаточноеСтадо</t>
  </si>
  <si>
    <t>Котельная, с.Б.Елховка</t>
  </si>
  <si>
    <t>Отд.Коммунар МолодСтадоПервом</t>
  </si>
  <si>
    <t>Отделение "Россия" ПТФ "Атемарская"</t>
  </si>
  <si>
    <t>Котельная, Лямбирский район, п.Звездный, ул.Победы, д.1</t>
  </si>
  <si>
    <t>Лямбирский участок "Центральная", с.Лямбирь</t>
  </si>
  <si>
    <t>Котельная ПТФ "Атемарская"</t>
  </si>
  <si>
    <t>Котельная, с.Аксеново</t>
  </si>
  <si>
    <t>Отделение Белогорское ПТФ "Атемарская"</t>
  </si>
  <si>
    <t>Цех № 5 ПТФ "Атемарская"</t>
  </si>
  <si>
    <t>Пензятское отд. Агрофирма Октябрьская</t>
  </si>
  <si>
    <t>Котельная, с.Лямбирь, ул.Гражданская, 9</t>
  </si>
  <si>
    <t>Комплекс по выращиванию бройлеров №2, с.Болотниково, Лямбирский район</t>
  </si>
  <si>
    <t>Комплекс по выращиванию бройлеров в с.Пензята</t>
  </si>
  <si>
    <t>Столовая, с.Протасово, ул.Пролетарская, д.16</t>
  </si>
  <si>
    <t>Автокемпинг трасса Саранск-Ульяновск 13-й км</t>
  </si>
  <si>
    <t>Здание зерносклада на 1000 тонн ул.Совхозная, д.4б, с.Берсеневка, Лямбирский район</t>
  </si>
  <si>
    <t>Отд.Коммунар Столовая</t>
  </si>
  <si>
    <t>Здание магазина, Лямбирьский район, д.Блохино, д.98</t>
  </si>
  <si>
    <t>Столярный цех с.Черемишево, ул.Долгая, д.83</t>
  </si>
  <si>
    <t>Пекарня Агрофирма Октябрьская</t>
  </si>
  <si>
    <t>АдмЗдание ул.Советская, д.61 с.Берсеневка</t>
  </si>
  <si>
    <t>СельхозКомплекс с.Масловка Агрофирма Октябрьская</t>
  </si>
  <si>
    <t>Страховой отдел с.Лямбирь</t>
  </si>
  <si>
    <t>Встроенно-пристроенное нежилое помещение с.Лямбирь, ул.Полевая, д.17 "а"</t>
  </si>
  <si>
    <t>Магазин - пекарня с.Лямбирь, ул.Ленина, д.3Б</t>
  </si>
  <si>
    <t>Крематор с.Белогорское</t>
  </si>
  <si>
    <t>Здание машино-тракторной мастерской, ул.Октябрьская, д.102, с.Лямбирь</t>
  </si>
  <si>
    <t>Здание бани, ул. им. В.И.Вакала, 14 с.Б.Елховка Лямбирский р-он</t>
  </si>
  <si>
    <t>Нежилое помещение д.Блохино, ул. б/н, д.63А, Лямбирский район</t>
  </si>
  <si>
    <t>Мельница, с.Берсеневка, ул.Северная, д.42</t>
  </si>
  <si>
    <t>ПЧ-21, Республика Мордовия, с. Лямбирь, ул Советская, 1</t>
  </si>
  <si>
    <t>Автомойка  ул.Советская, д.59 "Б", с.Берсеневка</t>
  </si>
  <si>
    <t>Магазин  ул.Советская, д.59 "В", с.Берсеневка</t>
  </si>
  <si>
    <t>Магазин с.Аксеново Фетхуллов Р.А. Лямбирский район</t>
  </si>
  <si>
    <t>Здание бани, ул. Совхозная, участок №2в, с. Берсеневка</t>
  </si>
  <si>
    <t>Нежилое помещение, д.Блохино, д.98 А, Лямбирский район</t>
  </si>
  <si>
    <t>Пекарня с.Атемар ул.Новая, д.52</t>
  </si>
  <si>
    <t>ООО "ПРОТЕИН"</t>
  </si>
  <si>
    <t>Здание для производства сухого концентрата сывороточного белка, ул.Зеленая, д.16, с.Рождествено, Ичалковский район</t>
  </si>
  <si>
    <t>ООО "Анива"</t>
  </si>
  <si>
    <t>АО "Лидер-Компаунд"</t>
  </si>
  <si>
    <t>ООО "МОРДОВСТРОЙТЕХНИКА"</t>
  </si>
  <si>
    <t>ООО Строительная фирма "Астрагал"</t>
  </si>
  <si>
    <t>ИП Фирстов И. П.</t>
  </si>
  <si>
    <t>ИП Ликинов П. В.</t>
  </si>
  <si>
    <t>Местная религиозная организация "Библейский центр Республики Мордовия христиан веры евангельской"</t>
  </si>
  <si>
    <t>ООО "Милано"</t>
  </si>
  <si>
    <t>Акционерное общество  "Мордовская ипотечная корпорация"</t>
  </si>
  <si>
    <t>ООО "Серебро"</t>
  </si>
  <si>
    <t>ООО "Сотес"</t>
  </si>
  <si>
    <t>Рябинина Е.Н.</t>
  </si>
  <si>
    <t>ООО "Робинзон"</t>
  </si>
  <si>
    <t>Нежилые помещения, в 160 квартале Саранского лесхоза, Рузаевски</t>
  </si>
  <si>
    <t>Здание бани, ул. Кутузова, д. 4, г.Саранск</t>
  </si>
  <si>
    <t>Производственная база по ул.1-ая Промышленная, д.31 г.Саранск</t>
  </si>
  <si>
    <t>Саранское ДРСУ филиал АО "Мордовавтодор"</t>
  </si>
  <si>
    <t>АБЗ  ДС-158, Александровское шоссе, д.28 А г.Саранск</t>
  </si>
  <si>
    <t>Административное здание производственной базы, г.Саранск, ул.Пролетарская, д.129</t>
  </si>
  <si>
    <t>Здание магазина, просп.50 лет Октября, д.13а, г.Саранск</t>
  </si>
  <si>
    <t>Автосервис " ЛЛюмар-С"  Строительная 11, г.Саранск</t>
  </si>
  <si>
    <t>Адм здание, ул. Коммунистическая, д.131, г. Саранск</t>
  </si>
  <si>
    <t>Пиццерия, ул. Коммунистическая, д. 59а, г.Саранск</t>
  </si>
  <si>
    <t>Здание магазина, ул.Есенина, д.14, г.Саранск</t>
  </si>
  <si>
    <t>Поставка газа в жилой дом по ул.Школьная, д.44, рп Луховка, го Саранск</t>
  </si>
  <si>
    <t>Поставка газа в жилой дом по ул.Школьная, д.58, рп Луховка, го Саранск</t>
  </si>
  <si>
    <t>Здание административного корпуса №2, г.Саранск, ул.Строительная, д.11</t>
  </si>
  <si>
    <t>Сервисный центр с торговыми помещениями, ул.Лодыгина (в районе АЗС «Лукойл»), г.Саранск</t>
  </si>
  <si>
    <t>Топочная административно-складских помещений ул.Рабочая, 75</t>
  </si>
  <si>
    <t>Поставка газа в жилой дом по ул.Школьная, д.54, рп Луховка, го Саранск</t>
  </si>
  <si>
    <t>Поставка газа в жилой дом по ул.Школьная, д.48, рп Луховка, го Саранск</t>
  </si>
  <si>
    <t>Столовая склада хранения ракетного и артиллерийского вооружения 58661-86</t>
  </si>
  <si>
    <t>Кафе Нива-13 г.Саранск (Развитие села)</t>
  </si>
  <si>
    <t>Пристрой к административному зданию, г.Саранск, ул.2-ая Промышленная, д.7</t>
  </si>
  <si>
    <t>Нежилое помещение ул.Комарова, д.5, пом.1, г. Саранск</t>
  </si>
  <si>
    <t>Поставка газа в жилой дом по ул.Школьная, д.40, рп Луховка, го Саранск</t>
  </si>
  <si>
    <t>Нежилое помещение просп.50 лет Октября, д.22, пом.3, г.Саранск</t>
  </si>
  <si>
    <t>Нежилое помещение просп.50 лет Октября, д.3, пом.4 г.Саранск</t>
  </si>
  <si>
    <t>Поставка газа в жилой дом по ул.Школьная, д.50, рп Луховка, го Саранск</t>
  </si>
  <si>
    <t>Нежилое помещение просп.Ленина, д.21, кв.24, г.Саранск</t>
  </si>
  <si>
    <t>Поставка газа для проведения пуско-наладочных работ в жилом доме по ул.Школьная, д.38, рп Луховка, го Саранск</t>
  </si>
  <si>
    <t>ИП Арутюнян А. Р.</t>
  </si>
  <si>
    <t>АБЗ п.Леплей ФГУП СМУ-13 ФСИН России</t>
  </si>
  <si>
    <t>ОАО "Победа"</t>
  </si>
  <si>
    <t>Победа, с.Красаевка, ул.Советская, д.34</t>
  </si>
  <si>
    <t>Котельная, п.Торбеево, ул.Больничная</t>
  </si>
  <si>
    <t>АБЗ, с.Большие Березники</t>
  </si>
  <si>
    <t>Ардатовский участок № 2 ООО "МАПО-ТРАНС"</t>
  </si>
  <si>
    <t>Столовая, Краснослободский район, с.Чукалы, ул.Советская</t>
  </si>
  <si>
    <t>ПСХ СтароСиндровское</t>
  </si>
  <si>
    <t>ООО СП "Перевесье"</t>
  </si>
  <si>
    <t>Муниципальное бюджетное учреждение городского поселения Рузаевка "Городское хозяйство"</t>
  </si>
  <si>
    <t>АБЗ, ул.Мира, д.2, г.Рузаевка</t>
  </si>
  <si>
    <t>АБЗ, с.Ельники</t>
  </si>
  <si>
    <t>Столовая, с.Мичурино, ул.Пролетарская, д.1а, Чамзинский район</t>
  </si>
  <si>
    <t>ПАО "Электровыпрямитель"</t>
  </si>
  <si>
    <t>ИП Вирясова Е.П.</t>
  </si>
  <si>
    <t>Кафе,  ул.Академика Кевбрина, д.60а, п.Теплый стан, Зубово-Полянский р-он</t>
  </si>
  <si>
    <t>ООО "МАПО" Каменка"</t>
  </si>
  <si>
    <t>Столовая, Атюрьевский р-он, с.Большой Шуструй, ул.Центральная</t>
  </si>
  <si>
    <t>Торговый комплекс, г.Рузаевка, Школьный бульвар, д.14</t>
  </si>
  <si>
    <t>ООО "Артис"</t>
  </si>
  <si>
    <t>Нежилое помещение, с.Ельники, ул.Строителей, д.17А</t>
  </si>
  <si>
    <t>ЗАО "Чамзинкадорстрой"</t>
  </si>
  <si>
    <t>Административно-производственный комплекс, п.Комсомольский, ул.Заводская, 2, Чамзинский район</t>
  </si>
  <si>
    <t>Производственный комплекс, Б-Березниковский район, с.Марьяновка, ул.Заводская, 1А</t>
  </si>
  <si>
    <t>ООО "КОММУНСПЕЦСТРОЙ"</t>
  </si>
  <si>
    <t>Жамков В.Г.</t>
  </si>
  <si>
    <t>МОУ "Гимназия № 23" г.Саранск</t>
  </si>
  <si>
    <t>ИП Героева Г.Н.</t>
  </si>
  <si>
    <t>Бикеева С.А.</t>
  </si>
  <si>
    <t>Лашманов Д.А.</t>
  </si>
  <si>
    <t>ООО "ПКО"</t>
  </si>
  <si>
    <t>Волков М.К. г. Саранск</t>
  </si>
  <si>
    <t>АБЗ г.Саранск, ул.2-ая Промышленная, 2</t>
  </si>
  <si>
    <t>Асфальто-смесительная установка ул.2-ая Промышленная, 1 "б" г.Саранск</t>
  </si>
  <si>
    <t>Гараж, мастерская г.Саранск, ул.Ломоносова, ГК "Вираж", бокс №23а, 23б</t>
  </si>
  <si>
    <t>Бассейн Гимназия №23</t>
  </si>
  <si>
    <t>Производственный корпус, г.Саранск, ул.Строительная, д.1В</t>
  </si>
  <si>
    <t>Подсобное помещение, ул.Советская, ПКГО "Ботевград" блок А, пом.3, г.Саранск</t>
  </si>
  <si>
    <t>Автосервис, ул.Строительная, д.21, г.Саранск</t>
  </si>
  <si>
    <t>Встроенное нежилое помещение, ул.Ботевградская, д.82, пом. 2, г.Саранск</t>
  </si>
  <si>
    <t>ООО "Юпитер 2008"</t>
  </si>
  <si>
    <t>Свиноводческая ферма на шесть тысяч голов, с.Булгаково, Кочкуровский район</t>
  </si>
  <si>
    <t>Доильный зал для коз, с.Подлесная Тавла, Кочкуровский район</t>
  </si>
  <si>
    <t>Помещение № 2 в здании котельной по ул.Школьная, д.29, пом.2</t>
  </si>
  <si>
    <t>ООО "СтройКомПроект-С"</t>
  </si>
  <si>
    <t>Государственное бюджетное учреждение здравоохранения Республики Мордовия "Мордовская республиканская клиническая психиатрическая больница"</t>
  </si>
  <si>
    <t>Производственная база, Лямбирский район, с.Атемар</t>
  </si>
  <si>
    <t>ИП Волкова И.Ю.</t>
  </si>
  <si>
    <t>Здание пассажирского павильона(кафе "У Анастасии"), р.п. Ялга, ул.Пионерская, д.10</t>
  </si>
  <si>
    <t>ИП Кудрявцев А.Ю.</t>
  </si>
  <si>
    <t>ООО "Частная пивоварня БИРЕЙН"</t>
  </si>
  <si>
    <t>Автомойка, ул.Сущинского,д.40Г, г.Саранск</t>
  </si>
  <si>
    <t>Производственный цех, г.Саранск, ул.2-ая Промышленная, д.3Б</t>
  </si>
  <si>
    <t>Поставка газа в жилой дом по ул.Школьная, д.56, рп Луховка, го Саранск</t>
  </si>
  <si>
    <t>ООО "СоцПромБыт"</t>
  </si>
  <si>
    <t>ДОЛ "Звёздный" с.Сабаево, кочкуровский район</t>
  </si>
  <si>
    <t>Производственный кооператив "Автомеханика"</t>
  </si>
  <si>
    <t>Оброченский участок ООО "МАПО-ТРАНС"</t>
  </si>
  <si>
    <t>ООО "СМУ №1"</t>
  </si>
  <si>
    <t>ИП Силкина Л.В.</t>
  </si>
  <si>
    <t>Асфальтосмесительная установка, 437 км. федеральной автодороги М-5 "Урал", Зубово Полянский район</t>
  </si>
  <si>
    <t>ГБСУ СОССЗН  РМ  "Новочадовский дом-интернат для престарелых и инвалидов"</t>
  </si>
  <si>
    <t>Квартал В б-р.Горшкова</t>
  </si>
  <si>
    <t>Зерносушилка, с.Булаево, Темниковский район</t>
  </si>
  <si>
    <t>ПТФ "Чамзинская"  Зерносушилка "Бонфанти"</t>
  </si>
  <si>
    <t>Сеть газораспределения Ельниковского района района</t>
  </si>
  <si>
    <t>Производственная площадка с.Урей-1 Ельниковский р-он</t>
  </si>
  <si>
    <t>Ардатовское ХПП</t>
  </si>
  <si>
    <t>Приход Свято-Сергиевского Храма (Ардатовский район)</t>
  </si>
  <si>
    <t>Зерносушилка ДСП-24 и СЗШ-16 Станция Ардатов ХПП г.Ардатов</t>
  </si>
  <si>
    <t>Здание церкви, п.Тургенево, ул.Заводская Приход Свято-Сергиевского Храма</t>
  </si>
  <si>
    <t>ООО "8-ое Марта"</t>
  </si>
  <si>
    <t>Зерносушильный комплекс с.Спасское</t>
  </si>
  <si>
    <t>Здание столовой  ул.Полевая, с.Ст-Чамзино, Большеигнатовский район</t>
  </si>
  <si>
    <t>ОАО "Оброчинское хлебоприемное предприятие"</t>
  </si>
  <si>
    <t>ИП Чекушина И. В.</t>
  </si>
  <si>
    <t>Зерносушилка спиртзавода, п.Кемля</t>
  </si>
  <si>
    <t>Нежилое помещение (столовая), ул.Заводская, д. 20А пос.Смольный</t>
  </si>
  <si>
    <t>Нежилое помещение (баня), ул.Заводская, д. 20А пос.Смольный</t>
  </si>
  <si>
    <t>Нежилое помещение (кафе), ул.Заводская, д. 20А пос.Смольный</t>
  </si>
  <si>
    <t>ООО "АВАНГАРД"</t>
  </si>
  <si>
    <t>ИП Шитова Ю.Н., Зубово-Полянский район</t>
  </si>
  <si>
    <t>Молочный блок, Зубово-Полянский район, п.Пичпанда</t>
  </si>
  <si>
    <t>Кафе,  ул.Советская, 30 м. от гос.дороги, рп.Умет, Зубово-Полянский район</t>
  </si>
  <si>
    <t>ИП Пикаев О. В.</t>
  </si>
  <si>
    <t>Зерносушилка (СКУ-10) с.Сиал-Пятина, ул.Советская, 44а</t>
  </si>
  <si>
    <t>Зерносушильный комплекс, с.Старые Верхиссы</t>
  </si>
  <si>
    <t>Зерносушильный комплекс с.Шадым-Рыскино</t>
  </si>
  <si>
    <t>Гуменское отд., ул.Молодежная, д.29, с.Гумны, Краснослободский район</t>
  </si>
  <si>
    <t>Здание Лимонадного цеха, ул.К.Маркса, д.5, г.Краснослободск</t>
  </si>
  <si>
    <t>Зерносушильный комплекс, д.Красная Подгора Краснослободский р-он</t>
  </si>
  <si>
    <t>Здание ресторана ( 2-ой этаж),г.Краснослободск, ул.К.Маркса, д.7</t>
  </si>
  <si>
    <t>Здание остановочного павильона с магазином, г.Краснослободск, Микрорайон-1, д.36 Е</t>
  </si>
  <si>
    <t>Нежилое помещение, г. Краснослободск, ул.Карла Маркса, д.78</t>
  </si>
  <si>
    <t>Дом животноводов, с.Чукалы, ул.Садовая, д.73а, Краснослободский район</t>
  </si>
  <si>
    <t>ООО "РостАгро"</t>
  </si>
  <si>
    <t>ООО "Возрождение М"</t>
  </si>
  <si>
    <t>Зернохранилище, с.Рыбкино, Ковылкинский район</t>
  </si>
  <si>
    <t>Зерносклад, с. Н-Ржавцы, ул. Центральная, д.1</t>
  </si>
  <si>
    <t>ИП Сяткин А. И.</t>
  </si>
  <si>
    <t>Атманзина А.П.</t>
  </si>
  <si>
    <t>Торговый центр ул.Ленина, д.2, с.Атюрьево</t>
  </si>
  <si>
    <t>Магазин ул.Школьная, д.1 А, с.Атюрьево</t>
  </si>
  <si>
    <t>Магазин ул.Советская, д.15, с.Атюрьево</t>
  </si>
  <si>
    <t>Часть пристроя к зданию "Атюрьево-Сервис" с.Атюрьево, ул.Кирова, д.4 "а"</t>
  </si>
  <si>
    <t>Зерносушилка, с.Богдановка, ул.Советская, д.1б</t>
  </si>
  <si>
    <t>Зерносушильный комплекс Старошайговский р-он, с.Мельцаны, ул.Луговая, д.29</t>
  </si>
  <si>
    <t>Зерносушилка М-820, инв. №3788, с.Старая Теризморга, ул.Девина, д.1б</t>
  </si>
  <si>
    <t>АО "Хлебная база"</t>
  </si>
  <si>
    <t>ООО "Стрелецк"</t>
  </si>
  <si>
    <t>ООО "СК"</t>
  </si>
  <si>
    <t>ООО "Хладон"</t>
  </si>
  <si>
    <t>ООО "Рыбхоз "Левжинский"</t>
  </si>
  <si>
    <t>ПАО "Водоканал"</t>
  </si>
  <si>
    <t>Котельная базы (включая зерносушилку), ул.Мира, д.1, г.Рузаевка</t>
  </si>
  <si>
    <t>Зерносушильный комплекс с.Трускляй</t>
  </si>
  <si>
    <t>Котельная по ул.Луначарского, д.179, г.Рузаевка</t>
  </si>
  <si>
    <t>Зерносушилка, п.Красное Сельцо</t>
  </si>
  <si>
    <t>Нежилое помещение (склад), ул.Павлика Морозова, б/н, г.Рузаевка</t>
  </si>
  <si>
    <t>Административное здание, Рузаевский район, п.Рыбный</t>
  </si>
  <si>
    <t>Центральная насосная станция, ул.Ленина, д.92А, г.Рузаевка</t>
  </si>
  <si>
    <t>Зерносушилка КФХ Сардаев Н.В.</t>
  </si>
  <si>
    <t>Зерносушильный комплекс с.Ключарево</t>
  </si>
  <si>
    <t>ИП Климов И. С.</t>
  </si>
  <si>
    <t>Производственное здание, с.Урей</t>
  </si>
  <si>
    <t>Убойный цех, с.Урей</t>
  </si>
  <si>
    <t>Магазин, г.Темников, ул.Октябрьская, д.10а</t>
  </si>
  <si>
    <t>Темниковская районная служба ПАО "Мордовэнергосбыт"</t>
  </si>
  <si>
    <t>ООО имени Ильича</t>
  </si>
  <si>
    <t>КЗС, ул. Колхозная  д.2а,  с. Стародевичье, Ельниковский район</t>
  </si>
  <si>
    <t>АО "Мир цветов РМ"</t>
  </si>
  <si>
    <t>КЗС №2,с.Б.Манадыши,ул Молодежная 1</t>
  </si>
  <si>
    <t>КЗС, с.Б.Манадыши, ул Молодежная, 1</t>
  </si>
  <si>
    <t>ПТФ "Чамзинская" КЗС "Центральное"</t>
  </si>
  <si>
    <t>Кондитерский цех, ул.Победы, д.2а, п.Чамзинка</t>
  </si>
  <si>
    <t>Зерносушильный комплекс, с.Медяево, Чамзинский р-он</t>
  </si>
  <si>
    <t>Зерносушилки на терр. ХПП с.Атяшево</t>
  </si>
  <si>
    <t>Приход Казанской церкви с.Пиксяси Ардатовский район</t>
  </si>
  <si>
    <t>Зерносушилка в с.Покровское Атяшевского района</t>
  </si>
  <si>
    <t>ООО "Красинское"</t>
  </si>
  <si>
    <t>Зерносушильный комплекс, с. Морга, Дубенский р-он</t>
  </si>
  <si>
    <t>Зерносушильный комплекс, ул.Колхозная, д.1А, с.Ардатово, Дубенский р-он</t>
  </si>
  <si>
    <t>АгроКОМПЛЕКС, ул. Молодежная д.2, с.Дубенки</t>
  </si>
  <si>
    <t>ООО "Агрофирма "Кировская"</t>
  </si>
  <si>
    <t>Сушилка, ул.Ивановка, с.Большие Березники</t>
  </si>
  <si>
    <t>Зерносушильный комплекс, Б-Березниковский р-он, с.Марьяновка, ул.Заводская, 1А</t>
  </si>
  <si>
    <t>Зерносушилка на терр. спиртзавода рп Ромоданово, ул.Центральная, д.2</t>
  </si>
  <si>
    <t>Муниципальное бюджетное учреждение культуры "Культурно-досуговый центр Пятинского сельского поселения " Ромодановского муниципального района Республики Мордовия</t>
  </si>
  <si>
    <t>Здание КДЦ, Ромодановский район, п.Садовский, ул.Центральная, д.96</t>
  </si>
  <si>
    <t>ГРС "Н. Александровка"</t>
  </si>
  <si>
    <t>ИП Пантюшин А. А.</t>
  </si>
  <si>
    <t>Зерносушилка, с.Шигонь, Старошайговский район</t>
  </si>
  <si>
    <t>Зерносушилка, с.Новая Федоровка, Старошайговский район</t>
  </si>
  <si>
    <t>Сушилка, с.Новотроицкое, ул.Рабочая, д.1а</t>
  </si>
  <si>
    <t>Зерносушильный комплекс, Старошайговский район, ул.Луговая</t>
  </si>
  <si>
    <t>ООО "НДН-агро"</t>
  </si>
  <si>
    <t>Зерносушильный комплекс с.Б.Игнатово</t>
  </si>
  <si>
    <t>ООО "ТЕПЛОСНАБ"</t>
  </si>
  <si>
    <t>ГБОУ РМ СПО "Кемлянский аграрный колледж"</t>
  </si>
  <si>
    <t>Муниципальное бюджетное учреждение дополнительного образования "Ичалковская детская школа искусств" Ичалковского муниципального района Республики Мордовия</t>
  </si>
  <si>
    <t>ГБУ "Ичалковская РСББЖ"</t>
  </si>
  <si>
    <t>Муниципальное общеобразовательное бюджетное учреждение "Берегово-Сыресевская средняя общеобразовательная школа" Ичалковского муниципального района Республики Мордовия</t>
  </si>
  <si>
    <t>Муниципальное общеобразовательное бюджетное учреждение  "Ладская средняя общеобразовательная школа" Ичалковского муниципального района Республики Мордовия</t>
  </si>
  <si>
    <t>МОБУ "Резоватовская основная общеобразовательная школа"</t>
  </si>
  <si>
    <t>Муниципальное дошкольное образовательное бюджетное учреждение "Оброчинский детский сад № 2" Ичалковского муниципального района Республики Мордовия</t>
  </si>
  <si>
    <t>Муниципальное образовательное бюджетное учреждение  "Рождественская средняя общеобразовательная школа" Ичалковского муниципального района Республики Мордовия</t>
  </si>
  <si>
    <t>Муниципальное образовательное бюджетное учреждение "Оброченская средняя общеобразовательная школа" Ичалковского муниципального района Республики Мордовия</t>
  </si>
  <si>
    <t>Муниципальное дошкольное образовательное бюджетное учреждение "Кемлянский детский сад комбинированного вида" Ичалковского муниципального района Республики Мордовия</t>
  </si>
  <si>
    <t>Муниципальное общеобразовательное бюджетное учреждение "Лобасковская основная общеобразовательная школа" Ичалковского муниципального района Республики Мордовия</t>
  </si>
  <si>
    <t>Муниципальное общеобразовательное бюджетное учреждение "Тархановская основная общеобразовательная школа" Ичалковского муниципального района Республики Мордовия</t>
  </si>
  <si>
    <t>Муниципальное дошкольное образовательное бюджетное учреждение "Смольненский детский сад" Ичалковского муниципального района Республики Мордовия</t>
  </si>
  <si>
    <t>Муниципальное дошкольное образовательное бюджетное учреждение "Ичалковский детский сад" Ичалковского муниципального района Республики Мордовия</t>
  </si>
  <si>
    <t>Муниципальное общеобразовательное бюджетное учреждение "Ичалковская средняя общеобразовательная школа" Муниципального района Республики Мордовия</t>
  </si>
  <si>
    <t>Муниципальное общеобразовательное бюджетное учреждение "Октябрьская основная общеобразовательная школа" Ичалковского муниципального района Республики Мордовия</t>
  </si>
  <si>
    <t>Муниципальное образовательное бюджетное учреждение "Баевская начальная общеобразовательная школа" Ичалковского муниципального района Республики Мордовия</t>
  </si>
  <si>
    <t>Муниципальное дошкольное образовательное бюджетное учреждение "Ладский детский сад" Ичалковского муниципального района Республики Мордовия</t>
  </si>
  <si>
    <t>Муниципальное общеобразовательное бюджетное учреждение  "Пермеевская основная общеобразовательная школа" Ичалковского муниципального района Республики Мордовии</t>
  </si>
  <si>
    <t>Муниципальное дошкольное образовательное бюджетное учреждение "Оброченский детский сад" Ичалковского муниципального района Республики Мордовия</t>
  </si>
  <si>
    <t>Муниципальное общеобразовательное бюджетное учреждение "Кергудская основная общеобразовательная школа" Ичалковского муниципального района Республики Мордовия</t>
  </si>
  <si>
    <t>Дораев А.А.</t>
  </si>
  <si>
    <t>ИП Касаткин А. И.</t>
  </si>
  <si>
    <t>ИП Винокуров Е. В.</t>
  </si>
  <si>
    <t>Муниципальное общеобразовательное бюджетное учреждение "Гуляевская средняя общеобразовательная школа" Ичалковского муниципального района Республики Мордовия</t>
  </si>
  <si>
    <t>Котельная Школы, с.Кемля, ул.Советская, д.68А</t>
  </si>
  <si>
    <t>Котельная, Ичалковский район, с.Кемля, ул.Советская, д.68</t>
  </si>
  <si>
    <t>ПЧ-16, 1 отряд ФПС по РМ с.Ичалки, ул.Первомайская, д.1</t>
  </si>
  <si>
    <t>Административное здание с.Рожествено, ул.Зеленая, д.1</t>
  </si>
  <si>
    <t>Котельная, с.Кемля, пер. 2-й Советский, д.24 А</t>
  </si>
  <si>
    <t>Котельная, Ичалковский район, п.Смольный, ул.Школьная, д.1 А</t>
  </si>
  <si>
    <t>Котельная ДДТ, с.Кемля, ул.Советская, д.27</t>
  </si>
  <si>
    <t>Котельная Россельхозбанка, с.Кемля, ул.Советская, д.54</t>
  </si>
  <si>
    <t>Административное здание с.Кергуды, ул.Егорова, д.5</t>
  </si>
  <si>
    <t>СобственныеНужды_Кемля, ул.Ленинская, д.7_МордовРегионГАЗ</t>
  </si>
  <si>
    <t>Помещение ВетЛаборатории, Ичалковский район, с.Кемля, ул.Советская, д.51</t>
  </si>
  <si>
    <t>Ичалковское отделение филиала (ФГБУ "Рс/хЦ") c.Кемля, ул.Ленинская, д.74</t>
  </si>
  <si>
    <t>Нежилое здание, ул.Центральная, д.20А, с.Новые Ичалки</t>
  </si>
  <si>
    <t>Здание офиса, с.Ичалки, ул.Махова, д.13В</t>
  </si>
  <si>
    <t>Здание операторной МАЗС ул.Полевая, д.22, с.Рождествено Ичалковский р-он</t>
  </si>
  <si>
    <t>Административное здание, с.Рождествено, ул.Зеленая, д.1 А</t>
  </si>
  <si>
    <t>Здание магазина, с.Кемля, ул.Ленинская, д.2</t>
  </si>
  <si>
    <t>Помещение офиса КПКФВ Центр финансовой поддержки с.Кемля, пер.Больничный, д.3</t>
  </si>
  <si>
    <t>ИП Уткина Г. П.</t>
  </si>
  <si>
    <t>Кузьмина Н.А.</t>
  </si>
  <si>
    <t>Гришина А.Н. (Нотариус)</t>
  </si>
  <si>
    <t>Здание магазина ул.Пролетарская, д.9а, п.Зубова Поляна</t>
  </si>
  <si>
    <t>Здание отделения связи Зубово-Полянский р-он, п.Ширингуши, ул.Гора, д.49</t>
  </si>
  <si>
    <t>Адм. здание, ул. Н-Прибоя, д. 1б, рп. Зубово-Поляна</t>
  </si>
  <si>
    <t>МБДОУ "Парцинский детский сад"</t>
  </si>
  <si>
    <t>Муниципальное бюджетное общеобразовательное учреждение "Дракинская средняя общеобразовательная школа"</t>
  </si>
  <si>
    <t>ГБУ "Торбеевская РСББЖ"</t>
  </si>
  <si>
    <t>ИП Юртаев И. Г.</t>
  </si>
  <si>
    <t>Котельная, п.Торбеево, ул.Мичурина</t>
  </si>
  <si>
    <t>Торбеевское подразделение ООО "МПК "Атяшевский" рп Торбеево, ул.Водная, 17</t>
  </si>
  <si>
    <t>Помещение ветстанции, п.Торбеево, ул.Больничная, д.26</t>
  </si>
  <si>
    <t>Здание гаража, п.Торбеево, ул. Сельхозтехника, д.50</t>
  </si>
  <si>
    <t>Здание магазина "Автозапчасти" ул.Интернациональная, д.5, п.Торбеево</t>
  </si>
  <si>
    <t>ООО Спиртзавод "Теньгушевский"</t>
  </si>
  <si>
    <t>Подворье Свято-Ольгинского женского монастыря (Ковылкинский район)</t>
  </si>
  <si>
    <t>Муниципальное бюджетное учреждение "Центр физической культуры, спорта и молодежной политики Ковылкинского муниципального района"</t>
  </si>
  <si>
    <t>Производственный комплекс спиртзавода г.Ковылкино, Мельничный пер., 1</t>
  </si>
  <si>
    <t>Здание монастыря, ул.Горького, д. 36, г.Ковылкино</t>
  </si>
  <si>
    <t>Помещение спорт. раздевалки, г. Ковылкино, ул.Королева, д.2</t>
  </si>
  <si>
    <t>ООО "ЧЕЛМАЙДАНСКОЕ"</t>
  </si>
  <si>
    <t>ООО "Мордовские пенькозаводы"</t>
  </si>
  <si>
    <t>Молочно-товарный комплекс (МТК), с.Челмодеевский Майдан</t>
  </si>
  <si>
    <t>Зерносушильный комплекс, с.Кочетовка, ул.Молодежная, участок № 15</t>
  </si>
  <si>
    <t>МКУ "Служба обеспечения деятельности ОМС и МУ""</t>
  </si>
  <si>
    <t>ИП Буданов В. П.</t>
  </si>
  <si>
    <t>Административное здание, г.Краснослободск, ул.Интернациональная, д. 64</t>
  </si>
  <si>
    <t>Кафе "Чемпион" ул.Ленина, д.11 г.Краснослободск</t>
  </si>
  <si>
    <t>Здание магазина, ул.Кирова, д.61 г.Краснослободск</t>
  </si>
  <si>
    <t>Краснослободский участок ВДПО</t>
  </si>
  <si>
    <t>АО "ЦРМС РМ"</t>
  </si>
  <si>
    <t>Спортивно-оздоровительный лагерь "Юность"</t>
  </si>
  <si>
    <t>Приход Никольской церкви с.Курташки</t>
  </si>
  <si>
    <t>Бичарова А.А.</t>
  </si>
  <si>
    <t>Здание магазина с.Новочадово, ул.Центральная, д.2А</t>
  </si>
  <si>
    <t>Муниципальное казенное учреждение "Служба технического обеспечения муниципальных учреждений Старошайговского муниципального района"</t>
  </si>
  <si>
    <t>Муниципальное общеобразовательное учреждение "Новоакшинская средняя общеобразовательная школа" Старошайговского муниципального района Республики Мордовия</t>
  </si>
  <si>
    <t>Муниципальное дошкольное образовательное учреждение "Старошайговский детский сад №2 комбинированного вида" Старошайговского муниципального района Республики Мордовия</t>
  </si>
  <si>
    <t>Муниципальное общеобразовательное учреждение "Старошайговская средняя общеобразовательная школа №2" Старошайговского муниципального района Республики Мордовия</t>
  </si>
  <si>
    <t>Муниципальное дошкольное образовательное учреждение "Новоакшинский детский сад" Старошайговского муниципального района Республики Мордовия</t>
  </si>
  <si>
    <t>Муниципальное дошкольное образовательное учреждение "Старошайговский детский сад №1 комбинированного вида" Старошайговского муниципального района Республики Мордовия</t>
  </si>
  <si>
    <t>Муниципальное учреждение культуры "Районный Дом культуры" Старошайговского муниципального района Республики Мордовия</t>
  </si>
  <si>
    <t>Муниципальное общеобразовательное учреждение "Старотеризморгская средняя общеобразовательная школа" Старошайговского муниципального района Республики Мордовия</t>
  </si>
  <si>
    <t>Муниципальное общеобразовательное учреждение "Старошайговская начальная общеобразовательная школа №1" Старошайговского муниципального района Республики Мордовия</t>
  </si>
  <si>
    <t>Муниципальное учреждение дополнительного образования "Центр детского творчества" Старошайговского муниципального района Республики Мордовия</t>
  </si>
  <si>
    <t>Блочная котельная БК-05 №156, с.Старое Шайгово, ул.Ленина, 9 (бюджет)</t>
  </si>
  <si>
    <t>Нежилое помещение с.Старое Шайгово, пер.Комсомольский, д.13</t>
  </si>
  <si>
    <t>Блочная котельная БК-05 №156, с.Старое Шайгово, ул.Ленина, 9 (внебюджет)</t>
  </si>
  <si>
    <t>СобственныеНужды_Ст.Шайгово, ул.Шишканова, д.72 А_МордовРегионГАЗ</t>
  </si>
  <si>
    <t>Государственнное бюджетное учреждение здравоохранения Республики Мордовия "Старошайговская районная больница"</t>
  </si>
  <si>
    <t>Муниципальное общеобразовательное учреждение "Мельцанская средняя общеобразовательная школа им.  Е.Д. Трубкиной" Старошайговского муниципального района Республики Мордовия</t>
  </si>
  <si>
    <t>Котельная на терр. РБ, с.Старое Шайгово, ул.Больничная, д.60</t>
  </si>
  <si>
    <t>Муниципальное бюджетное общеобразовательное учреждение "Шишкеевская средняя общеобразовательная школа" Рузаевского муниципального района</t>
  </si>
  <si>
    <t>Муниципальное бюджетное общеобразовательное учреждение "Левженская средняя общеобразовательная школа" Рузаевского муниципального района</t>
  </si>
  <si>
    <t>Приход Казанской церкви с. Палаевка</t>
  </si>
  <si>
    <t>Муниципальное бюджетное общеобразовательное учреждение "Трускляйская средняя общеобразовательная школа" Рузаевского муниципального района</t>
  </si>
  <si>
    <t>ИП ГКФХ Чевтайкин А.Н.</t>
  </si>
  <si>
    <t>Муниципальное бюджетное оразовательное учреждение "Арх-Голицинская средняя общеобразовательная школа" Рузаевского муниципального района</t>
  </si>
  <si>
    <t>Муниципальное бюджетное общеобразовательное учреждение "Арх-Голицинская основная общеобразовательная школа" Рузаевского муниципального района</t>
  </si>
  <si>
    <t>Муниципальное бюджетное общеобразовательное учреждение "Хованщинская средняя общеобразовательная школа" Рузаевского муниципального района</t>
  </si>
  <si>
    <t>ООО "Рузканал"</t>
  </si>
  <si>
    <t>Православная религиозная организация - подворье Свято-Троицкого Чуфаровского мужского монастыря Покровская церковь с. Спасское Рузаевского района Саранской и Мордовской Епархии Русской
Православной Церкви</t>
  </si>
  <si>
    <t>Котельная, Рузаевский район, с.Шишкеево, ул.Сорокина, д.12</t>
  </si>
  <si>
    <t>Котельная, Рузаевский район, с.Левжа, ул.Ленина, д.56а</t>
  </si>
  <si>
    <t>Котельная, Рузаевский район, с.Трускляй, ул.Ленина, д.18а</t>
  </si>
  <si>
    <t>Зерносушильный комплекс, с.Шишкеево</t>
  </si>
  <si>
    <t>Котельная, Рузаевский район, п.Плодопитомнический, ул.Солнечная, д.8</t>
  </si>
  <si>
    <t>Детский сад, п.Плодопитомнический, пер.Садовый, д.11, Рузаевский район</t>
  </si>
  <si>
    <t>Котельная, Рузаевский район, с.Архангельское Голицино, ул.Советская, д.40</t>
  </si>
  <si>
    <t>Котельная, Рузаевский район, с.Хованщина, ул.Железнодорожная, д.25а</t>
  </si>
  <si>
    <t>СобственныеНужды_Рузаевка, ул.Ленина, д.21_МордовРегионГАЗ</t>
  </si>
  <si>
    <t>Здание КНС, д.Надеждинка</t>
  </si>
  <si>
    <t>Здание церкви, с.Спасское, Рузаевский р-он</t>
  </si>
  <si>
    <t>Филиал ФБУЗ "Центр гигиены и эпидемиологии в Республике Мордовия" в МО Рузаевка</t>
  </si>
  <si>
    <t>Проходная, ул.Надежды, д.1а,  г.Рузаевка</t>
  </si>
  <si>
    <t>Муниципальное бюджетное общеобразовательное учреждение "Перхляйская основная общеобразовательная школа" Рузаевского муниципального района</t>
  </si>
  <si>
    <t>Котельная, Рузаевский район, с.Перхляй, ул.Шишкеевская, д.3а</t>
  </si>
  <si>
    <t>ГБУ "Темниковская районная станция по борьбе с болезнями животных"</t>
  </si>
  <si>
    <t>ИП Ялышева З. А.</t>
  </si>
  <si>
    <t>ООО "АВТО-ИГЛ"</t>
  </si>
  <si>
    <t>ИП Семенова Т. Д.</t>
  </si>
  <si>
    <t>Приход церкви великомученицы Параскевы, с.Старый город</t>
  </si>
  <si>
    <t>ООО "АРМИД"</t>
  </si>
  <si>
    <t>Местная религиозная организация православный Приход Покровской церкви с. Жегалово Темниковского района Республики Мордовия Краснослободской Епархии Русской Православной Церкви (Московский Патриархат)</t>
  </si>
  <si>
    <t>ИП Канин И. Я.</t>
  </si>
  <si>
    <t>ИП Кукушкин В. М.</t>
  </si>
  <si>
    <t>Муратов Д.Р.</t>
  </si>
  <si>
    <t>Ершков В.Г.</t>
  </si>
  <si>
    <t>Муратов Р. А.</t>
  </si>
  <si>
    <t>Котельная, ул.Дорофеева, д.18а,г.Темников</t>
  </si>
  <si>
    <t>Помещение ветстанции, г.Темников, ул.Интернациональная, д.62</t>
  </si>
  <si>
    <t>Магазин, ул.Центральная, д.27, с.Ишейки, Темниковский р-он</t>
  </si>
  <si>
    <t>Производственное здание, г.Темников, ул.Гагарина, д.78в</t>
  </si>
  <si>
    <t>Нежилое помещение ул.Бараева, д.7 в, г.Темников</t>
  </si>
  <si>
    <t>Часть административного здания г.Темников, ул.Дорофеева, 22 (2 этаж)</t>
  </si>
  <si>
    <t>Нежилое помещение, ул.Карла Маркса, д.35, г.Темников</t>
  </si>
  <si>
    <t>Часть административного здания г.Темников, ул.Дорофеева, 22 (арендуемое помещение)</t>
  </si>
  <si>
    <t>Здание кафе, ул.Белинского, д.25, г.Темников</t>
  </si>
  <si>
    <t>Часть здания, ул.Гражданская, д.4/1, г.Темников</t>
  </si>
  <si>
    <t>Здание магазина, ул.Гагарина, д.18"А", г.Темников</t>
  </si>
  <si>
    <t>Часть здания, ул.Коммунистическая, д.6, г.Темников</t>
  </si>
  <si>
    <t>Административное здание, г.Темников, ул.Бараева, д.2Г</t>
  </si>
  <si>
    <t>Здание магазина ул.Бараева, д.6 "Б" г.Темников</t>
  </si>
  <si>
    <t>Адм. здание, ул.Интернациональная, д.57А, г.Темников</t>
  </si>
  <si>
    <t>Муниципальное общеобразовательное учреждение "Лицей"</t>
  </si>
  <si>
    <t>Здание лицея, ул.Садовая д.43, с.Ельники</t>
  </si>
  <si>
    <t>Производственный комплекс, ул.Заводская, д. 8, с.Ельники</t>
  </si>
  <si>
    <t>Аптека №23, с. Ельники, ул. Садовая, д.4</t>
  </si>
  <si>
    <t>ФАП д.Вачеевка, ул.Мира, д.3, Ельниковский район</t>
  </si>
  <si>
    <t>Помещение гостиницы, с.Ельники, ул.Ленина, д.10 (2 эт.)</t>
  </si>
  <si>
    <t>ОАО "Агрофирма "Искра"</t>
  </si>
  <si>
    <t>Рознова Л.И.</t>
  </si>
  <si>
    <t>Центральная котельная с.Б.Манадыши, ул.Молодежная, дом № 1</t>
  </si>
  <si>
    <t>Встроенное нежилое помещение р.п.Комсомольский, мкр-н 2, д.31, пом.6н</t>
  </si>
  <si>
    <t>ИП Мирончева С. В.</t>
  </si>
  <si>
    <t>ООО "Вадря"</t>
  </si>
  <si>
    <t>СобственныеНужды_ п.Чамзинка, ул.К.Маркса, д.2а</t>
  </si>
  <si>
    <t>Дом быта ул.Почтовая, 8 п.Чамзинка</t>
  </si>
  <si>
    <t>Нежилое помещение, с.Апраксино, ул.Центральная, д.5</t>
  </si>
  <si>
    <t>Административное здание с гаражом, ул.Базарная, д.74, р.п.Чамзинка</t>
  </si>
  <si>
    <t>Зерносушильный комплекс, с.Медаево, Чамзинский р-он</t>
  </si>
  <si>
    <t>Административное здание, п.Атяшево, ул.Строителей 6</t>
  </si>
  <si>
    <t>Муниципальное автономное общеобразовательное учреждение "Козловская средняя школа"</t>
  </si>
  <si>
    <t>Котельная с.Козловка, ул.Гагарина, д.25</t>
  </si>
  <si>
    <t>ГБПОУ РМ ''Атяшевский аграрный техникум''</t>
  </si>
  <si>
    <t>ГКС(К)ОУ РМ "Поводимовская специальная (коррекционная) общеобразовательная школа-интернат VIII вида"</t>
  </si>
  <si>
    <t>ИП Сорокина Е. Н.</t>
  </si>
  <si>
    <t>Котельная, с.Дубенки, ул.Бровцева, д.139</t>
  </si>
  <si>
    <t>Котельная, Дубенский район, с.Поводимово, ул.Набережная, д.15</t>
  </si>
  <si>
    <t>Здание кафе ул.Лесная, д.2, с.Енгалычево</t>
  </si>
  <si>
    <t>Муниципальное бюджетное дошкольное образовательное учреждение "Большеберезниковский детский сад "Теремок"</t>
  </si>
  <si>
    <t>Муниципальное бюджетное дошкольное образовательное учреждение "Большеберезниковский детский сад "Колосок"</t>
  </si>
  <si>
    <t>ООО "Березниковская ПМК"</t>
  </si>
  <si>
    <t>Здание сада, с.Большие Березники, ул.Ленина, д.74</t>
  </si>
  <si>
    <t>ООО "Ромодановосахар"</t>
  </si>
  <si>
    <t>Цех переработки сахарной свеклы ООО "Ромодановосахар"</t>
  </si>
  <si>
    <t>Цех сушки и гранулирования  жома ООО "Ромодановосахар"</t>
  </si>
  <si>
    <t>Местная мусульманская религиозная организация "Джума" с.Белозерье Ромодановского района Республика Мордовия</t>
  </si>
  <si>
    <t>ООО "Технострой"</t>
  </si>
  <si>
    <t>Детский сад, Лямбирьский район, с.Михайловка, ул.Молодежная, д.17</t>
  </si>
  <si>
    <t>Мечеть "Джума", с.Белозерье, ул.Мастерская, д.14</t>
  </si>
  <si>
    <t>Административно-жилой комплекс, Ромодановский район, с.Белозерье, ул.Центральная, д.3А</t>
  </si>
  <si>
    <t>ГРС "Дачный"</t>
  </si>
  <si>
    <t>Зерносушильный комплекс Теньгушевкий р-он, п.Дачный,  ул.Школьная, д.1</t>
  </si>
  <si>
    <t>Федеральное казенное предприятие «Саранский механический завод»</t>
  </si>
  <si>
    <t>ООО "ГУК "Деловая недвижимость"</t>
  </si>
  <si>
    <t>Религиозная организация-духовная образовательная организация высшего образования "Саранская духовная семинария Саранской и Московской Епархии Русской Православной Церкви"</t>
  </si>
  <si>
    <t>ООО "ВИКОМ"</t>
  </si>
  <si>
    <t>ИП Дегаев Д. Г.</t>
  </si>
  <si>
    <t>ИП Афанасьева Н. А.</t>
  </si>
  <si>
    <t>ГБУЗ РМ "Детская поликлиника № 2"</t>
  </si>
  <si>
    <t>ООО фирма "Готика"</t>
  </si>
  <si>
    <t>Кочетков А.В.</t>
  </si>
  <si>
    <t>Наружнов В.В.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</si>
  <si>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</si>
  <si>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Площадка № 1, ул.Пролетарская, 126а, г.Саранск</t>
  </si>
  <si>
    <t>Гальваника ул.Пионерская, д.12, р.п.Ялга</t>
  </si>
  <si>
    <t>Крышная котельная административного здания офисного назначения по ул.Большевистская г.Саранска</t>
  </si>
  <si>
    <t>Адм. здание, ул. Мокшанская, д. 16а, г. Саранск</t>
  </si>
  <si>
    <t>Поставка газа в жилой дом по ул.Школьная, д.36/2, рп Луховка, го Саранск</t>
  </si>
  <si>
    <t>Поставка газа в жилой дом по ул.Школьная, д.32, рп Луховка, го Саранск</t>
  </si>
  <si>
    <t>Автомойка Александровское шоссе, д.37 А г.Саранск</t>
  </si>
  <si>
    <t>Встроенно-пристроенное помещение магазина (газовые плиты) ул.Косарева, д.90 А,г.Саранск</t>
  </si>
  <si>
    <t>Адм.здание ул.Серадзская, д.28, г.Саранск</t>
  </si>
  <si>
    <t>Помещение кухни, ул. 2 Промышленная, д. 16, г. Саранск</t>
  </si>
  <si>
    <t>Нежилое помещение с.Горяйновка, ул.Центральная, д.46</t>
  </si>
  <si>
    <t>Топочная №1, ул.Октябрьская, д.42, пос.Николаевка (баня)</t>
  </si>
  <si>
    <t>Топочная №2, ул.Октябрьская, д.42, пос.Николаевка (баня)</t>
  </si>
  <si>
    <t>Нежилое помещение пр.50 лет Октября, д.18 пом.1, г.Саранск</t>
  </si>
  <si>
    <t>ООО "Агрофирма "Норов"</t>
  </si>
  <si>
    <t>Красноглазов А.М.</t>
  </si>
  <si>
    <t>Здание хлебопекарни ул.Нагорная, д.4, с.Кочкурово, Кочкуровский р-он</t>
  </si>
  <si>
    <t>ООО "Саранскспецстрой"</t>
  </si>
  <si>
    <t>ООО "Химсервис"</t>
  </si>
  <si>
    <t>АО "ЕВРАЗ Металл Инпром"</t>
  </si>
  <si>
    <t>Чернобровкин Д.А.</t>
  </si>
  <si>
    <t>ИП Житаева Н. И.</t>
  </si>
  <si>
    <t>Местная мусульманская религиозная организация Октябрьского района г.Саранска Республики Мордовия</t>
  </si>
  <si>
    <t>Производственный комплекс ул.Невского, д.67, г.Саранск</t>
  </si>
  <si>
    <t>Производственный комплекс , г.Саранск, ул.Строительная, д.1, помещение 2</t>
  </si>
  <si>
    <t>АБЗ, ул.2-я Промышленная, 34, г. Саранск</t>
  </si>
  <si>
    <t>Котельная по ул.Титова, 4/7 г.Саранск</t>
  </si>
  <si>
    <t>Адм.здание, г.Саранск, ул.Титова, д. 4/4</t>
  </si>
  <si>
    <t>Производственная база п.Луховка ул.Рабочая, 23а</t>
  </si>
  <si>
    <t>Зерносушилка, с. Монастырское, г.Саранск</t>
  </si>
  <si>
    <t>Помещения в административном здании ул.1-ая Промышленная, д.11 г.Саранск</t>
  </si>
  <si>
    <t>Здание магазина, ул.Пионерская, д.1, с.Монастырск</t>
  </si>
  <si>
    <t>Универсам "Магнит", г.Саранск, ул.Гожувская, д.10А</t>
  </si>
  <si>
    <t>Производственный комплекс ул.Рабочая, д.115, г.Саранск</t>
  </si>
  <si>
    <t>Государственное бюджетное образовательное учреждение Республики Мордовия среднего профессионального образования (среднее специальное учебное заведение) "Ромодановский аграрный техникум"</t>
  </si>
  <si>
    <t>Сушилка СКУ-10, д.Красная Зорька</t>
  </si>
  <si>
    <t>ДОЛ "Орбита" с.Качелай, Кочкуровский район</t>
  </si>
  <si>
    <t>Зерносушильный КОМПЛЕКС семенного завода, ул.Механизаторов,  с.Старые Турдаки</t>
  </si>
  <si>
    <t>Склад (зерноток), ул.Школьная, д.23, с.Подлесная Тавла, Кочкуровский район</t>
  </si>
  <si>
    <t>ООО "Бурводстрой"</t>
  </si>
  <si>
    <t>ООО "Первая Ассоциация транспортных предприятий"</t>
  </si>
  <si>
    <t>ИП Марченко О.Г.</t>
  </si>
  <si>
    <t>ИП Токарев В.Н.</t>
  </si>
  <si>
    <t>ИП Калашников А. В.</t>
  </si>
  <si>
    <t>ИП Мещеряков Ю. А.</t>
  </si>
  <si>
    <t>ООО "Левжа"</t>
  </si>
  <si>
    <t>ООО "Олеколор"</t>
  </si>
  <si>
    <t>Обманкин А.А.</t>
  </si>
  <si>
    <t>ООО "МАЯК"</t>
  </si>
  <si>
    <t>ООО "Стройбетон"</t>
  </si>
  <si>
    <t>Федеральное государственное бюджетное учреждение "Государственный центр агрохимической службы "Мордовский"</t>
  </si>
  <si>
    <t>Кособоков Е.Б.</t>
  </si>
  <si>
    <t>ИП Мазяркин В.В.</t>
  </si>
  <si>
    <t>Котельная ул.Пионерская, д.12, р.п.Ялга</t>
  </si>
  <si>
    <t>Адм.здание, ул.1 Промышленная, д. 25, г. Саранск</t>
  </si>
  <si>
    <t>Нежилое помещение г.Саранск, ул.2-ая Промышленная, д.1А</t>
  </si>
  <si>
    <t>Здание станции технического обслуживания, г.Саранск, ул. Полежаева, д. 184а</t>
  </si>
  <si>
    <t>Здание Дома Молитвы,  г.Саранск, ул.Есенина, д.23А</t>
  </si>
  <si>
    <t>Магазин "Рабочая одежда", ул.Ленина, д.47а, п.Николаевка, г.Саранск</t>
  </si>
  <si>
    <t>Здание магазина, ул.Рабочая, д.72, г.Саранск</t>
  </si>
  <si>
    <t>Здание цеха сортировочного отделения, Александровское шоссе, д.16</t>
  </si>
  <si>
    <t>Здание продовольственного магазина г.Саранск, ул.Осипенко (в районе тяговой подстанции)</t>
  </si>
  <si>
    <t>Часть административного здания, территория Кирзавода, д.23, г.Саранск</t>
  </si>
  <si>
    <t>Бетонный цех с подъемными галереями г.Саранск, ул.Лихачева, д.35б</t>
  </si>
  <si>
    <t>Здание магазина, г.Саранск, ул.Ленинградская, д.37</t>
  </si>
  <si>
    <t>Административное здание,  Александровское шоссе, 8Г, г.Саранск</t>
  </si>
  <si>
    <t>Нежилое помещение, г.Саранск, ул.Ботевградская, д.89, пом.3</t>
  </si>
  <si>
    <t>Нежилое помещение мини-гостиницы, ул.Мордовская, д.35, корп.153-1</t>
  </si>
  <si>
    <t>Административное здание г.Саранск, ул.Лихачева, 35б</t>
  </si>
  <si>
    <t>Административное здание, ул.Московская, д.70, с.Подлесная Тавла, Кочкуровский район</t>
  </si>
  <si>
    <t>СобственныеНужды_ с.Лямбирь, ул.40 лет Победы, д.14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</si>
</sst>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0.0000"/>
    <numFmt numFmtId="175" formatCode="0.00000"/>
    <numFmt numFmtId="176" formatCode="#,##0.000000"/>
    <numFmt numFmtId="177" formatCode="0.0"/>
    <numFmt numFmtId="178" formatCode="0.0000000"/>
    <numFmt numFmtId="179" formatCode="#,##0.0000000"/>
    <numFmt numFmtId="180" formatCode="#,##0.00000000"/>
    <numFmt numFmtId="181" formatCode="#,##0.000000000"/>
    <numFmt numFmtId="182" formatCode="#,##0.00000"/>
    <numFmt numFmtId="183" formatCode="#,##0.0000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0.00000000"/>
    <numFmt numFmtId="191" formatCode="0.000000000"/>
    <numFmt numFmtId="192" formatCode="0.0000000000"/>
    <numFmt numFmtId="193" formatCode="_-* #,##0.00000000_р_._-;\-* #,##0.00000000_р_._-;_-* &quot;-&quot;??_р_._-;_-@_-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u val="single"/>
      <sz val="16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000000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medium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 style="thin"/>
      <top style="thin"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47" fillId="0" borderId="18" xfId="0" applyNumberFormat="1" applyFont="1" applyBorder="1" applyAlignment="1">
      <alignment horizontal="left" wrapText="1"/>
    </xf>
    <xf numFmtId="0" fontId="24" fillId="0" borderId="18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center" wrapText="1"/>
    </xf>
    <xf numFmtId="0" fontId="47" fillId="0" borderId="18" xfId="0" applyNumberFormat="1" applyFont="1" applyFill="1" applyBorder="1" applyAlignment="1">
      <alignment horizontal="left" wrapText="1"/>
    </xf>
    <xf numFmtId="0" fontId="47" fillId="0" borderId="19" xfId="0" applyNumberFormat="1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left" wrapText="1"/>
    </xf>
    <xf numFmtId="2" fontId="0" fillId="0" borderId="21" xfId="0" applyNumberFormat="1" applyBorder="1" applyAlignment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21" xfId="0" applyNumberFormat="1" applyBorder="1" applyAlignment="1">
      <alignment horizontal="right"/>
    </xf>
    <xf numFmtId="0" fontId="0" fillId="0" borderId="24" xfId="0" applyBorder="1" applyAlignment="1">
      <alignment/>
    </xf>
    <xf numFmtId="173" fontId="0" fillId="0" borderId="24" xfId="0" applyNumberFormat="1" applyBorder="1" applyAlignment="1">
      <alignment/>
    </xf>
    <xf numFmtId="0" fontId="47" fillId="0" borderId="21" xfId="0" applyFont="1" applyBorder="1" applyAlignment="1">
      <alignment horizontal="left" wrapText="1"/>
    </xf>
    <xf numFmtId="184" fontId="0" fillId="0" borderId="21" xfId="0" applyNumberFormat="1" applyBorder="1" applyAlignment="1">
      <alignment horizontal="right"/>
    </xf>
    <xf numFmtId="172" fontId="0" fillId="0" borderId="25" xfId="0" applyNumberFormat="1" applyBorder="1" applyAlignment="1">
      <alignment/>
    </xf>
    <xf numFmtId="172" fontId="0" fillId="0" borderId="15" xfId="0" applyNumberFormat="1" applyBorder="1" applyAlignment="1">
      <alignment/>
    </xf>
    <xf numFmtId="173" fontId="26" fillId="0" borderId="2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176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173" fontId="0" fillId="0" borderId="18" xfId="0" applyNumberFormat="1" applyBorder="1" applyAlignment="1">
      <alignment/>
    </xf>
    <xf numFmtId="172" fontId="0" fillId="0" borderId="26" xfId="0" applyNumberFormat="1" applyBorder="1" applyAlignment="1">
      <alignment/>
    </xf>
    <xf numFmtId="0" fontId="26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wrapText="1"/>
    </xf>
    <xf numFmtId="173" fontId="0" fillId="0" borderId="21" xfId="0" applyNumberFormat="1" applyFont="1" applyBorder="1" applyAlignment="1">
      <alignment horizontal="right"/>
    </xf>
    <xf numFmtId="172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28" xfId="0" applyBorder="1" applyAlignment="1">
      <alignment horizontal="left" wrapText="1"/>
    </xf>
    <xf numFmtId="184" fontId="0" fillId="0" borderId="28" xfId="0" applyNumberFormat="1" applyBorder="1" applyAlignment="1">
      <alignment horizontal="right"/>
    </xf>
    <xf numFmtId="184" fontId="0" fillId="0" borderId="29" xfId="0" applyNumberFormat="1" applyBorder="1" applyAlignment="1">
      <alignment horizontal="right"/>
    </xf>
    <xf numFmtId="172" fontId="0" fillId="0" borderId="30" xfId="0" applyNumberFormat="1" applyBorder="1" applyAlignment="1">
      <alignment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172" fontId="0" fillId="0" borderId="33" xfId="0" applyNumberFormat="1" applyBorder="1" applyAlignment="1">
      <alignment/>
    </xf>
    <xf numFmtId="0" fontId="0" fillId="0" borderId="34" xfId="0" applyBorder="1" applyAlignment="1">
      <alignment horizontal="left" wrapText="1"/>
    </xf>
    <xf numFmtId="172" fontId="0" fillId="0" borderId="14" xfId="0" applyNumberForma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173" fontId="0" fillId="0" borderId="22" xfId="0" applyNumberFormat="1" applyBorder="1" applyAlignment="1">
      <alignment/>
    </xf>
    <xf numFmtId="0" fontId="47" fillId="0" borderId="37" xfId="0" applyNumberFormat="1" applyFont="1" applyBorder="1" applyAlignment="1">
      <alignment horizontal="left" wrapText="1"/>
    </xf>
    <xf numFmtId="173" fontId="26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47" fillId="0" borderId="19" xfId="0" applyNumberFormat="1" applyFont="1" applyFill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47" fillId="0" borderId="14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4" fillId="0" borderId="1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4" fontId="0" fillId="0" borderId="34" xfId="0" applyNumberFormat="1" applyBorder="1" applyAlignment="1">
      <alignment horizontal="right"/>
    </xf>
    <xf numFmtId="2" fontId="0" fillId="0" borderId="38" xfId="0" applyNumberFormat="1" applyBorder="1" applyAlignment="1">
      <alignment horizontal="right"/>
    </xf>
    <xf numFmtId="0" fontId="24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4" fontId="0" fillId="0" borderId="47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172" fontId="0" fillId="0" borderId="34" xfId="0" applyNumberFormat="1" applyBorder="1" applyAlignment="1">
      <alignment horizontal="right"/>
    </xf>
    <xf numFmtId="0" fontId="0" fillId="33" borderId="14" xfId="0" applyFill="1" applyBorder="1" applyAlignment="1">
      <alignment/>
    </xf>
    <xf numFmtId="172" fontId="0" fillId="0" borderId="49" xfId="0" applyNumberFormat="1" applyBorder="1" applyAlignment="1">
      <alignment/>
    </xf>
    <xf numFmtId="0" fontId="0" fillId="33" borderId="43" xfId="0" applyFill="1" applyBorder="1" applyAlignment="1">
      <alignment/>
    </xf>
    <xf numFmtId="0" fontId="3" fillId="0" borderId="50" xfId="0" applyFont="1" applyBorder="1" applyAlignment="1">
      <alignment horizontal="center" vertical="top" wrapText="1"/>
    </xf>
    <xf numFmtId="176" fontId="0" fillId="0" borderId="38" xfId="0" applyNumberFormat="1" applyBorder="1" applyAlignment="1">
      <alignment horizontal="right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184" fontId="0" fillId="0" borderId="53" xfId="0" applyNumberFormat="1" applyBorder="1" applyAlignment="1">
      <alignment horizontal="right"/>
    </xf>
    <xf numFmtId="184" fontId="0" fillId="0" borderId="54" xfId="0" applyNumberFormat="1" applyBorder="1" applyAlignment="1">
      <alignment horizontal="right"/>
    </xf>
    <xf numFmtId="0" fontId="2" fillId="0" borderId="55" xfId="0" applyFont="1" applyBorder="1" applyAlignment="1">
      <alignment horizontal="center" vertical="top" wrapText="1"/>
    </xf>
    <xf numFmtId="172" fontId="0" fillId="33" borderId="21" xfId="0" applyNumberFormat="1" applyFill="1" applyBorder="1" applyAlignment="1">
      <alignment horizontal="right"/>
    </xf>
    <xf numFmtId="0" fontId="2" fillId="0" borderId="56" xfId="0" applyFont="1" applyBorder="1" applyAlignment="1">
      <alignment horizontal="center" vertical="top" wrapText="1"/>
    </xf>
    <xf numFmtId="0" fontId="3" fillId="0" borderId="40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4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0" fillId="0" borderId="57" xfId="0" applyBorder="1" applyAlignment="1">
      <alignment horizontal="left" wrapText="1"/>
    </xf>
    <xf numFmtId="172" fontId="0" fillId="0" borderId="16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4" fillId="0" borderId="14" xfId="55" applyNumberFormat="1" applyFont="1" applyBorder="1" applyAlignment="1">
      <alignment horizontal="right"/>
      <protection/>
    </xf>
    <xf numFmtId="176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4" fillId="0" borderId="14" xfId="55" applyNumberFormat="1" applyFont="1" applyBorder="1" applyAlignment="1">
      <alignment horizontal="right"/>
      <protection/>
    </xf>
    <xf numFmtId="0" fontId="0" fillId="0" borderId="40" xfId="0" applyBorder="1" applyAlignment="1">
      <alignment horizontal="left" wrapText="1"/>
    </xf>
    <xf numFmtId="2" fontId="0" fillId="0" borderId="40" xfId="0" applyNumberFormat="1" applyBorder="1" applyAlignment="1">
      <alignment horizontal="right"/>
    </xf>
    <xf numFmtId="172" fontId="0" fillId="0" borderId="40" xfId="0" applyNumberFormat="1" applyBorder="1" applyAlignment="1">
      <alignment horizontal="right"/>
    </xf>
    <xf numFmtId="0" fontId="0" fillId="33" borderId="27" xfId="0" applyFill="1" applyBorder="1" applyAlignment="1">
      <alignment/>
    </xf>
    <xf numFmtId="0" fontId="0" fillId="0" borderId="24" xfId="0" applyBorder="1" applyAlignment="1">
      <alignment horizontal="left" wrapText="1"/>
    </xf>
    <xf numFmtId="2" fontId="0" fillId="0" borderId="24" xfId="0" applyNumberFormat="1" applyBorder="1" applyAlignment="1">
      <alignment horizontal="right"/>
    </xf>
    <xf numFmtId="0" fontId="0" fillId="0" borderId="47" xfId="0" applyBorder="1" applyAlignment="1">
      <alignment horizontal="left" wrapText="1"/>
    </xf>
    <xf numFmtId="2" fontId="0" fillId="0" borderId="58" xfId="0" applyNumberFormat="1" applyBorder="1" applyAlignment="1">
      <alignment horizontal="right"/>
    </xf>
    <xf numFmtId="0" fontId="0" fillId="0" borderId="48" xfId="0" applyBorder="1" applyAlignment="1">
      <alignment horizontal="left" wrapText="1"/>
    </xf>
    <xf numFmtId="184" fontId="0" fillId="0" borderId="34" xfId="0" applyNumberFormat="1" applyBorder="1" applyAlignment="1">
      <alignment horizontal="right"/>
    </xf>
    <xf numFmtId="172" fontId="0" fillId="0" borderId="24" xfId="0" applyNumberFormat="1" applyBorder="1" applyAlignment="1">
      <alignment horizontal="right"/>
    </xf>
    <xf numFmtId="172" fontId="0" fillId="0" borderId="47" xfId="0" applyNumberFormat="1" applyBorder="1" applyAlignment="1">
      <alignment horizontal="right"/>
    </xf>
    <xf numFmtId="172" fontId="0" fillId="0" borderId="48" xfId="0" applyNumberFormat="1" applyBorder="1" applyAlignment="1">
      <alignment horizontal="right"/>
    </xf>
    <xf numFmtId="0" fontId="3" fillId="0" borderId="5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2" fillId="0" borderId="5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3" fontId="0" fillId="0" borderId="23" xfId="0" applyNumberFormat="1" applyBorder="1" applyAlignment="1">
      <alignment/>
    </xf>
    <xf numFmtId="4" fontId="0" fillId="0" borderId="14" xfId="0" applyNumberFormat="1" applyBorder="1" applyAlignment="1">
      <alignment/>
    </xf>
    <xf numFmtId="174" fontId="0" fillId="0" borderId="22" xfId="0" applyNumberFormat="1" applyBorder="1" applyAlignment="1">
      <alignment/>
    </xf>
    <xf numFmtId="173" fontId="0" fillId="0" borderId="15" xfId="0" applyNumberForma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M1522"/>
  <sheetViews>
    <sheetView tabSelected="1" workbookViewId="0" topLeftCell="A1">
      <selection activeCell="C1151" sqref="C1151:C1159"/>
    </sheetView>
  </sheetViews>
  <sheetFormatPr defaultColWidth="9.140625" defaultRowHeight="15"/>
  <cols>
    <col min="1" max="1" width="6.00390625" style="0" customWidth="1"/>
    <col min="2" max="3" width="24.421875" style="0" customWidth="1"/>
    <col min="4" max="4" width="27.28125" style="0" customWidth="1"/>
    <col min="5" max="5" width="19.00390625" style="0" customWidth="1"/>
    <col min="6" max="6" width="18.7109375" style="0" customWidth="1"/>
    <col min="7" max="7" width="25.57421875" style="0" customWidth="1"/>
    <col min="8" max="10" width="24.421875" style="0" customWidth="1"/>
    <col min="11" max="11" width="9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/>
    </row>
    <row r="2" ht="86.25" customHeight="1">
      <c r="J2" s="3" t="s">
        <v>0</v>
      </c>
    </row>
    <row r="3" spans="2:9" ht="40.5" customHeight="1">
      <c r="B3" s="131" t="s">
        <v>1</v>
      </c>
      <c r="C3" s="131"/>
      <c r="D3" s="131"/>
      <c r="E3" s="131"/>
      <c r="F3" s="131"/>
      <c r="G3" s="131"/>
      <c r="H3" s="131"/>
      <c r="I3" s="131"/>
    </row>
    <row r="4" ht="13.5" customHeight="1" thickBot="1"/>
    <row r="5" spans="1:10" ht="141.7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275</v>
      </c>
      <c r="I5" s="5" t="s">
        <v>276</v>
      </c>
      <c r="J5" s="6" t="s">
        <v>277</v>
      </c>
    </row>
    <row r="6" spans="1:10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0" ht="42" customHeight="1">
      <c r="A7" s="132">
        <v>1</v>
      </c>
      <c r="B7" s="129" t="s">
        <v>9</v>
      </c>
      <c r="C7" s="136" t="s">
        <v>10</v>
      </c>
      <c r="D7" s="22" t="s">
        <v>267</v>
      </c>
      <c r="E7" s="23">
        <v>935.61</v>
      </c>
      <c r="F7" s="23">
        <v>935.61</v>
      </c>
      <c r="G7" s="22" t="s">
        <v>11</v>
      </c>
      <c r="H7" s="24">
        <v>74.858</v>
      </c>
      <c r="I7" s="24">
        <v>73.681</v>
      </c>
      <c r="J7" s="25">
        <f>H7-I7</f>
        <v>1.1770000000000067</v>
      </c>
    </row>
    <row r="8" spans="1:10" ht="42" customHeight="1">
      <c r="A8" s="133"/>
      <c r="B8" s="130"/>
      <c r="C8" s="137"/>
      <c r="D8" s="22" t="s">
        <v>269</v>
      </c>
      <c r="E8" s="23">
        <v>950.06</v>
      </c>
      <c r="F8" s="23">
        <v>950.06</v>
      </c>
      <c r="G8" s="22" t="s">
        <v>15</v>
      </c>
      <c r="H8" s="24">
        <v>3</v>
      </c>
      <c r="I8" s="24">
        <v>1.214</v>
      </c>
      <c r="J8" s="25">
        <f>H8-I8</f>
        <v>1.786</v>
      </c>
    </row>
    <row r="9" spans="1:10" ht="42" customHeight="1">
      <c r="A9" s="133"/>
      <c r="B9" s="130"/>
      <c r="C9" s="137"/>
      <c r="D9" s="22" t="s">
        <v>269</v>
      </c>
      <c r="E9" s="23">
        <v>950.06</v>
      </c>
      <c r="F9" s="23">
        <v>950.06</v>
      </c>
      <c r="G9" s="22" t="s">
        <v>14</v>
      </c>
      <c r="H9" s="24">
        <v>15</v>
      </c>
      <c r="I9" s="24">
        <v>10.582</v>
      </c>
      <c r="J9" s="25">
        <f aca="true" t="shared" si="0" ref="J9:J27">H9-I9</f>
        <v>4.417999999999999</v>
      </c>
    </row>
    <row r="10" spans="1:10" ht="42" customHeight="1">
      <c r="A10" s="133"/>
      <c r="B10" s="130"/>
      <c r="C10" s="137"/>
      <c r="D10" s="22" t="s">
        <v>268</v>
      </c>
      <c r="E10" s="23">
        <v>950.06</v>
      </c>
      <c r="F10" s="23">
        <v>950.06</v>
      </c>
      <c r="G10" s="22" t="s">
        <v>2105</v>
      </c>
      <c r="H10" s="24">
        <v>41.622</v>
      </c>
      <c r="I10" s="24">
        <v>41.622</v>
      </c>
      <c r="J10" s="25">
        <f t="shared" si="0"/>
        <v>0</v>
      </c>
    </row>
    <row r="11" spans="1:10" ht="42" customHeight="1">
      <c r="A11" s="133"/>
      <c r="B11" s="130"/>
      <c r="C11" s="137"/>
      <c r="D11" s="22" t="s">
        <v>270</v>
      </c>
      <c r="E11" s="23">
        <v>950.06</v>
      </c>
      <c r="F11" s="23">
        <v>950.06</v>
      </c>
      <c r="G11" s="22" t="s">
        <v>13</v>
      </c>
      <c r="H11" s="24">
        <v>10</v>
      </c>
      <c r="I11" s="24">
        <v>7.858</v>
      </c>
      <c r="J11" s="25">
        <f t="shared" si="0"/>
        <v>2.1420000000000003</v>
      </c>
    </row>
    <row r="12" spans="1:10" ht="42" customHeight="1">
      <c r="A12" s="133"/>
      <c r="B12" s="130"/>
      <c r="C12" s="137"/>
      <c r="D12" s="22" t="s">
        <v>576</v>
      </c>
      <c r="E12" s="23">
        <v>950.06</v>
      </c>
      <c r="F12" s="23">
        <v>950.06</v>
      </c>
      <c r="G12" s="22" t="s">
        <v>12</v>
      </c>
      <c r="H12" s="24">
        <v>10</v>
      </c>
      <c r="I12" s="24">
        <v>11</v>
      </c>
      <c r="J12" s="25">
        <f t="shared" si="0"/>
        <v>-1</v>
      </c>
    </row>
    <row r="13" spans="1:10" ht="42" customHeight="1">
      <c r="A13" s="133"/>
      <c r="B13" s="130"/>
      <c r="C13" s="137"/>
      <c r="D13" s="22" t="s">
        <v>576</v>
      </c>
      <c r="E13" s="23">
        <v>950.06</v>
      </c>
      <c r="F13" s="23">
        <v>950.06</v>
      </c>
      <c r="G13" s="22" t="s">
        <v>12</v>
      </c>
      <c r="H13" s="24">
        <v>10</v>
      </c>
      <c r="I13" s="24">
        <v>6.426</v>
      </c>
      <c r="J13" s="25">
        <f t="shared" si="0"/>
        <v>3.574</v>
      </c>
    </row>
    <row r="14" spans="1:10" ht="42" customHeight="1">
      <c r="A14" s="133"/>
      <c r="B14" s="130"/>
      <c r="C14" s="137"/>
      <c r="D14" s="22" t="s">
        <v>994</v>
      </c>
      <c r="E14" s="39">
        <v>1046.8</v>
      </c>
      <c r="F14" s="39">
        <v>1046.8</v>
      </c>
      <c r="G14" s="22" t="s">
        <v>20</v>
      </c>
      <c r="H14" s="24">
        <v>3</v>
      </c>
      <c r="I14" s="24">
        <v>1.417</v>
      </c>
      <c r="J14" s="25">
        <f t="shared" si="0"/>
        <v>1.583</v>
      </c>
    </row>
    <row r="15" spans="1:10" ht="42" customHeight="1">
      <c r="A15" s="133"/>
      <c r="B15" s="130"/>
      <c r="C15" s="137"/>
      <c r="D15" s="22" t="s">
        <v>271</v>
      </c>
      <c r="E15" s="39">
        <v>1046.8</v>
      </c>
      <c r="F15" s="39">
        <v>1046.8</v>
      </c>
      <c r="G15" s="22" t="s">
        <v>521</v>
      </c>
      <c r="H15" s="24">
        <v>0.03</v>
      </c>
      <c r="I15" s="24">
        <v>0.033</v>
      </c>
      <c r="J15" s="25">
        <f t="shared" si="0"/>
        <v>-0.0030000000000000027</v>
      </c>
    </row>
    <row r="16" spans="1:10" ht="42" customHeight="1">
      <c r="A16" s="133"/>
      <c r="B16" s="130"/>
      <c r="C16" s="137"/>
      <c r="D16" s="22" t="s">
        <v>578</v>
      </c>
      <c r="E16" s="39">
        <v>1046.8</v>
      </c>
      <c r="F16" s="39">
        <v>1046.8</v>
      </c>
      <c r="G16" s="22" t="s">
        <v>579</v>
      </c>
      <c r="H16" s="24">
        <v>3</v>
      </c>
      <c r="I16" s="24">
        <v>0.417</v>
      </c>
      <c r="J16" s="25">
        <f t="shared" si="0"/>
        <v>2.583</v>
      </c>
    </row>
    <row r="17" spans="1:10" ht="42" customHeight="1">
      <c r="A17" s="133"/>
      <c r="B17" s="130"/>
      <c r="C17" s="137"/>
      <c r="D17" s="22" t="s">
        <v>273</v>
      </c>
      <c r="E17" s="39">
        <v>1046.8</v>
      </c>
      <c r="F17" s="39">
        <v>1046.8</v>
      </c>
      <c r="G17" s="22" t="s">
        <v>1105</v>
      </c>
      <c r="H17" s="24">
        <v>0.089</v>
      </c>
      <c r="I17" s="24">
        <v>0.089</v>
      </c>
      <c r="J17" s="25">
        <f t="shared" si="0"/>
        <v>0</v>
      </c>
    </row>
    <row r="18" spans="1:10" ht="42" customHeight="1">
      <c r="A18" s="133"/>
      <c r="B18" s="130"/>
      <c r="C18" s="137"/>
      <c r="D18" s="22" t="s">
        <v>274</v>
      </c>
      <c r="E18" s="39">
        <v>1046.8</v>
      </c>
      <c r="F18" s="39">
        <v>1046.8</v>
      </c>
      <c r="G18" s="22" t="s">
        <v>18</v>
      </c>
      <c r="H18" s="24">
        <v>0.958</v>
      </c>
      <c r="I18" s="24">
        <v>0.978</v>
      </c>
      <c r="J18" s="25">
        <f t="shared" si="0"/>
        <v>-0.020000000000000018</v>
      </c>
    </row>
    <row r="19" spans="1:10" ht="42" customHeight="1">
      <c r="A19" s="133"/>
      <c r="B19" s="130"/>
      <c r="C19" s="137"/>
      <c r="D19" s="22" t="s">
        <v>272</v>
      </c>
      <c r="E19" s="39">
        <v>1046.8</v>
      </c>
      <c r="F19" s="39">
        <v>1046.8</v>
      </c>
      <c r="G19" s="22" t="s">
        <v>16</v>
      </c>
      <c r="H19" s="24">
        <v>0.05</v>
      </c>
      <c r="I19" s="24">
        <v>0.055</v>
      </c>
      <c r="J19" s="25">
        <f t="shared" si="0"/>
        <v>-0.0049999999999999975</v>
      </c>
    </row>
    <row r="20" spans="1:10" ht="42" customHeight="1">
      <c r="A20" s="133"/>
      <c r="B20" s="130"/>
      <c r="C20" s="137"/>
      <c r="D20" s="22" t="s">
        <v>1134</v>
      </c>
      <c r="E20" s="39">
        <v>1046.8</v>
      </c>
      <c r="F20" s="39">
        <v>1046.8</v>
      </c>
      <c r="G20" s="22" t="s">
        <v>19</v>
      </c>
      <c r="H20" s="24">
        <v>0.1</v>
      </c>
      <c r="I20" s="24">
        <v>0.097</v>
      </c>
      <c r="J20" s="25">
        <f t="shared" si="0"/>
        <v>0.0030000000000000027</v>
      </c>
    </row>
    <row r="21" spans="1:10" ht="42" customHeight="1">
      <c r="A21" s="133"/>
      <c r="B21" s="130"/>
      <c r="C21" s="137"/>
      <c r="D21" s="22" t="s">
        <v>995</v>
      </c>
      <c r="E21" s="39">
        <v>1046.8</v>
      </c>
      <c r="F21" s="39">
        <v>1046.8</v>
      </c>
      <c r="G21" s="22" t="s">
        <v>917</v>
      </c>
      <c r="H21" s="24">
        <v>1</v>
      </c>
      <c r="I21" s="24">
        <v>0.138</v>
      </c>
      <c r="J21" s="25">
        <f t="shared" si="0"/>
        <v>0.862</v>
      </c>
    </row>
    <row r="22" spans="1:10" ht="42" customHeight="1">
      <c r="A22" s="133"/>
      <c r="B22" s="130"/>
      <c r="C22" s="137"/>
      <c r="D22" s="22" t="s">
        <v>577</v>
      </c>
      <c r="E22" s="39">
        <v>1046.8</v>
      </c>
      <c r="F22" s="39">
        <v>1046.8</v>
      </c>
      <c r="G22" s="22" t="s">
        <v>21</v>
      </c>
      <c r="H22" s="24">
        <v>3.5</v>
      </c>
      <c r="I22" s="24">
        <v>1.621</v>
      </c>
      <c r="J22" s="25">
        <f t="shared" si="0"/>
        <v>1.879</v>
      </c>
    </row>
    <row r="23" spans="1:10" ht="42" customHeight="1">
      <c r="A23" s="133"/>
      <c r="B23" s="130"/>
      <c r="C23" s="137"/>
      <c r="D23" s="22" t="s">
        <v>271</v>
      </c>
      <c r="E23" s="39">
        <v>1046.8</v>
      </c>
      <c r="F23" s="39">
        <v>1046.8</v>
      </c>
      <c r="G23" s="22" t="s">
        <v>17</v>
      </c>
      <c r="H23" s="24">
        <v>2.022</v>
      </c>
      <c r="I23" s="24">
        <v>2.022</v>
      </c>
      <c r="J23" s="25">
        <f t="shared" si="0"/>
        <v>0</v>
      </c>
    </row>
    <row r="24" spans="1:10" ht="42" customHeight="1">
      <c r="A24" s="133"/>
      <c r="B24" s="130"/>
      <c r="C24" s="137"/>
      <c r="D24" s="22" t="s">
        <v>272</v>
      </c>
      <c r="E24" s="39">
        <v>1046.8</v>
      </c>
      <c r="F24" s="39">
        <v>1046.8</v>
      </c>
      <c r="G24" s="22" t="s">
        <v>16</v>
      </c>
      <c r="H24" s="24">
        <v>1</v>
      </c>
      <c r="I24" s="24">
        <v>0.189</v>
      </c>
      <c r="J24" s="25">
        <f t="shared" si="0"/>
        <v>0.8109999999999999</v>
      </c>
    </row>
    <row r="25" spans="1:10" ht="42" customHeight="1">
      <c r="A25" s="133"/>
      <c r="B25" s="130"/>
      <c r="C25" s="137"/>
      <c r="D25" s="22" t="s">
        <v>271</v>
      </c>
      <c r="E25" s="39">
        <v>1046.8</v>
      </c>
      <c r="F25" s="39">
        <v>1046.8</v>
      </c>
      <c r="G25" s="22" t="s">
        <v>521</v>
      </c>
      <c r="H25" s="24">
        <v>0.5</v>
      </c>
      <c r="I25" s="24">
        <v>0.133</v>
      </c>
      <c r="J25" s="25">
        <f t="shared" si="0"/>
        <v>0.367</v>
      </c>
    </row>
    <row r="26" spans="1:10" ht="42" customHeight="1">
      <c r="A26" s="133"/>
      <c r="B26" s="130"/>
      <c r="C26" s="137"/>
      <c r="D26" s="22" t="s">
        <v>993</v>
      </c>
      <c r="E26" s="39">
        <v>1046.8</v>
      </c>
      <c r="F26" s="39">
        <v>1046.8</v>
      </c>
      <c r="G26" s="22" t="s">
        <v>996</v>
      </c>
      <c r="H26" s="24">
        <v>5.786</v>
      </c>
      <c r="I26" s="24">
        <v>6.286</v>
      </c>
      <c r="J26" s="25">
        <f t="shared" si="0"/>
        <v>-0.5</v>
      </c>
    </row>
    <row r="27" spans="1:10" ht="42" customHeight="1">
      <c r="A27" s="133"/>
      <c r="B27" s="130"/>
      <c r="C27" s="137"/>
      <c r="D27" s="22" t="s">
        <v>271</v>
      </c>
      <c r="E27" s="39">
        <v>1056.55</v>
      </c>
      <c r="F27" s="39">
        <v>1056.55</v>
      </c>
      <c r="G27" s="22" t="s">
        <v>447</v>
      </c>
      <c r="H27" s="24">
        <v>0.3</v>
      </c>
      <c r="I27" s="24">
        <v>0.081</v>
      </c>
      <c r="J27" s="25">
        <f t="shared" si="0"/>
        <v>0.21899999999999997</v>
      </c>
    </row>
    <row r="28" spans="1:10" ht="15">
      <c r="A28" s="133"/>
      <c r="B28" s="130"/>
      <c r="C28" s="138"/>
      <c r="D28" s="62" t="s">
        <v>22</v>
      </c>
      <c r="E28" s="79">
        <v>848.86</v>
      </c>
      <c r="F28" s="79">
        <v>848.86</v>
      </c>
      <c r="G28" s="30"/>
      <c r="H28" s="31">
        <v>300</v>
      </c>
      <c r="I28" s="63">
        <v>262.215</v>
      </c>
      <c r="J28" s="55">
        <f>H28-I28</f>
        <v>37.785000000000025</v>
      </c>
    </row>
    <row r="29" spans="1:10" ht="45">
      <c r="A29" s="133"/>
      <c r="B29" s="130"/>
      <c r="C29" s="136" t="s">
        <v>23</v>
      </c>
      <c r="D29" s="22" t="s">
        <v>267</v>
      </c>
      <c r="E29" s="39">
        <v>1046.8</v>
      </c>
      <c r="F29" s="39">
        <v>1046.8</v>
      </c>
      <c r="G29" s="22" t="s">
        <v>24</v>
      </c>
      <c r="H29" s="24">
        <v>0.96</v>
      </c>
      <c r="I29" s="24">
        <v>0.891</v>
      </c>
      <c r="J29" s="25">
        <f>H29-I29</f>
        <v>0.06899999999999995</v>
      </c>
    </row>
    <row r="30" spans="1:10" ht="30">
      <c r="A30" s="133"/>
      <c r="B30" s="130"/>
      <c r="C30" s="137"/>
      <c r="D30" s="22" t="s">
        <v>921</v>
      </c>
      <c r="E30" s="39">
        <v>1056.55</v>
      </c>
      <c r="F30" s="39">
        <v>1056.55</v>
      </c>
      <c r="G30" s="22" t="s">
        <v>923</v>
      </c>
      <c r="H30" s="24">
        <v>0.33</v>
      </c>
      <c r="I30" s="24">
        <v>0.071</v>
      </c>
      <c r="J30" s="25">
        <f aca="true" t="shared" si="1" ref="J30:J37">H30-I30</f>
        <v>0.259</v>
      </c>
    </row>
    <row r="31" spans="1:13" ht="45">
      <c r="A31" s="133"/>
      <c r="B31" s="130"/>
      <c r="C31" s="137"/>
      <c r="D31" s="22" t="s">
        <v>921</v>
      </c>
      <c r="E31" s="39">
        <v>1056.55</v>
      </c>
      <c r="F31" s="39">
        <v>1056.55</v>
      </c>
      <c r="G31" s="22" t="s">
        <v>922</v>
      </c>
      <c r="H31" s="24">
        <v>0.1</v>
      </c>
      <c r="I31" s="24">
        <v>0.096</v>
      </c>
      <c r="J31" s="25">
        <f t="shared" si="1"/>
        <v>0.0040000000000000036</v>
      </c>
      <c r="L31" s="80"/>
      <c r="M31" s="80"/>
    </row>
    <row r="32" spans="1:10" ht="60">
      <c r="A32" s="133"/>
      <c r="B32" s="130"/>
      <c r="C32" s="137"/>
      <c r="D32" s="22" t="s">
        <v>267</v>
      </c>
      <c r="E32" s="39">
        <v>1056.55</v>
      </c>
      <c r="F32" s="39">
        <v>1056.55</v>
      </c>
      <c r="G32" s="22" t="s">
        <v>844</v>
      </c>
      <c r="H32" s="24">
        <v>0.351</v>
      </c>
      <c r="I32" s="24">
        <v>0.351</v>
      </c>
      <c r="J32" s="25">
        <f t="shared" si="1"/>
        <v>0</v>
      </c>
    </row>
    <row r="33" spans="1:10" ht="15">
      <c r="A33" s="134"/>
      <c r="B33" s="135"/>
      <c r="C33" s="138"/>
      <c r="D33" s="14" t="s">
        <v>25</v>
      </c>
      <c r="E33" s="79">
        <v>848.86</v>
      </c>
      <c r="F33" s="79">
        <v>848.86</v>
      </c>
      <c r="G33" s="20"/>
      <c r="H33" s="27">
        <v>40</v>
      </c>
      <c r="I33" s="27">
        <v>30.591</v>
      </c>
      <c r="J33" s="25">
        <f t="shared" si="1"/>
        <v>9.408999999999999</v>
      </c>
    </row>
    <row r="34" spans="1:10" ht="63.75" customHeight="1">
      <c r="A34" s="132">
        <v>2</v>
      </c>
      <c r="B34" s="129" t="s">
        <v>26</v>
      </c>
      <c r="C34" s="136" t="s">
        <v>27</v>
      </c>
      <c r="D34" s="22" t="s">
        <v>278</v>
      </c>
      <c r="E34" s="39">
        <v>1046.8</v>
      </c>
      <c r="F34" s="39">
        <v>1046.8</v>
      </c>
      <c r="G34" s="22" t="s">
        <v>28</v>
      </c>
      <c r="H34" s="24">
        <v>0.02</v>
      </c>
      <c r="I34" s="24">
        <v>0.022</v>
      </c>
      <c r="J34" s="25">
        <f t="shared" si="1"/>
        <v>-0.0019999999999999983</v>
      </c>
    </row>
    <row r="35" spans="1:10" ht="50.25" customHeight="1">
      <c r="A35" s="133"/>
      <c r="B35" s="130"/>
      <c r="C35" s="137"/>
      <c r="D35" s="22" t="s">
        <v>278</v>
      </c>
      <c r="E35" s="39">
        <v>1046.8</v>
      </c>
      <c r="F35" s="39">
        <v>1046.8</v>
      </c>
      <c r="G35" s="22" t="s">
        <v>29</v>
      </c>
      <c r="H35" s="24">
        <v>0.98</v>
      </c>
      <c r="I35" s="24">
        <v>0.98</v>
      </c>
      <c r="J35" s="25">
        <f t="shared" si="1"/>
        <v>0</v>
      </c>
    </row>
    <row r="36" spans="1:10" ht="100.5" customHeight="1">
      <c r="A36" s="133"/>
      <c r="B36" s="130"/>
      <c r="C36" s="137"/>
      <c r="D36" s="22" t="s">
        <v>846</v>
      </c>
      <c r="E36" s="39">
        <v>1046.8</v>
      </c>
      <c r="F36" s="39">
        <v>1046.8</v>
      </c>
      <c r="G36" s="22" t="s">
        <v>847</v>
      </c>
      <c r="H36" s="24">
        <v>0.32</v>
      </c>
      <c r="I36" s="24">
        <v>0.35</v>
      </c>
      <c r="J36" s="25">
        <f t="shared" si="1"/>
        <v>-0.02999999999999997</v>
      </c>
    </row>
    <row r="37" spans="1:10" ht="33" customHeight="1">
      <c r="A37" s="133"/>
      <c r="B37" s="130"/>
      <c r="C37" s="137"/>
      <c r="D37" s="22" t="s">
        <v>278</v>
      </c>
      <c r="E37" s="39">
        <v>1046.8</v>
      </c>
      <c r="F37" s="39">
        <v>1046.8</v>
      </c>
      <c r="G37" s="22" t="s">
        <v>28</v>
      </c>
      <c r="H37" s="24">
        <v>1.5</v>
      </c>
      <c r="I37" s="24">
        <v>0.73</v>
      </c>
      <c r="J37" s="25">
        <f t="shared" si="1"/>
        <v>0.77</v>
      </c>
    </row>
    <row r="38" spans="1:10" ht="16.5" customHeight="1">
      <c r="A38" s="21"/>
      <c r="B38" s="135"/>
      <c r="C38" s="138"/>
      <c r="D38" s="14" t="s">
        <v>25</v>
      </c>
      <c r="E38" s="79">
        <v>848.86</v>
      </c>
      <c r="F38" s="79">
        <v>848.86</v>
      </c>
      <c r="G38" s="20"/>
      <c r="H38" s="27">
        <v>100</v>
      </c>
      <c r="I38" s="27">
        <v>95.034</v>
      </c>
      <c r="J38" s="25">
        <f aca="true" t="shared" si="2" ref="J38:J56">H38-I38</f>
        <v>4.965999999999994</v>
      </c>
    </row>
    <row r="39" spans="1:10" ht="30">
      <c r="A39" s="132">
        <v>3</v>
      </c>
      <c r="B39" s="129" t="s">
        <v>30</v>
      </c>
      <c r="C39" s="129" t="s">
        <v>31</v>
      </c>
      <c r="D39" s="22" t="s">
        <v>994</v>
      </c>
      <c r="E39" s="23">
        <v>935.61</v>
      </c>
      <c r="F39" s="23">
        <v>935.61</v>
      </c>
      <c r="G39" s="22" t="s">
        <v>994</v>
      </c>
      <c r="H39" s="24">
        <v>241.8</v>
      </c>
      <c r="I39" s="24">
        <v>185.107</v>
      </c>
      <c r="J39" s="25">
        <f t="shared" si="2"/>
        <v>56.69300000000001</v>
      </c>
    </row>
    <row r="40" spans="1:10" ht="60">
      <c r="A40" s="133"/>
      <c r="B40" s="130"/>
      <c r="C40" s="130"/>
      <c r="D40" s="22" t="s">
        <v>280</v>
      </c>
      <c r="E40" s="23">
        <v>935.61</v>
      </c>
      <c r="F40" s="23">
        <v>935.61</v>
      </c>
      <c r="G40" s="22" t="s">
        <v>32</v>
      </c>
      <c r="H40" s="24">
        <v>970</v>
      </c>
      <c r="I40" s="24">
        <v>908.704</v>
      </c>
      <c r="J40" s="25">
        <f t="shared" si="2"/>
        <v>61.29600000000005</v>
      </c>
    </row>
    <row r="41" spans="1:10" ht="60">
      <c r="A41" s="133"/>
      <c r="B41" s="130"/>
      <c r="C41" s="130"/>
      <c r="D41" s="22" t="s">
        <v>282</v>
      </c>
      <c r="E41" s="23">
        <v>935.61</v>
      </c>
      <c r="F41" s="23">
        <v>935.61</v>
      </c>
      <c r="G41" s="22" t="s">
        <v>1106</v>
      </c>
      <c r="H41" s="24">
        <v>50</v>
      </c>
      <c r="I41" s="24">
        <v>10.015</v>
      </c>
      <c r="J41" s="25">
        <f t="shared" si="2"/>
        <v>39.985</v>
      </c>
    </row>
    <row r="42" spans="1:10" ht="30">
      <c r="A42" s="133"/>
      <c r="B42" s="130"/>
      <c r="C42" s="130"/>
      <c r="D42" s="22" t="s">
        <v>287</v>
      </c>
      <c r="E42" s="23">
        <v>950.06</v>
      </c>
      <c r="F42" s="23">
        <v>950.06</v>
      </c>
      <c r="G42" s="22" t="s">
        <v>36</v>
      </c>
      <c r="H42" s="24">
        <v>5</v>
      </c>
      <c r="I42" s="24">
        <v>2.966</v>
      </c>
      <c r="J42" s="25">
        <f t="shared" si="2"/>
        <v>2.034</v>
      </c>
    </row>
    <row r="43" spans="1:10" ht="30">
      <c r="A43" s="133"/>
      <c r="B43" s="130"/>
      <c r="C43" s="130"/>
      <c r="D43" s="22" t="s">
        <v>269</v>
      </c>
      <c r="E43" s="23">
        <v>950.06</v>
      </c>
      <c r="F43" s="23">
        <v>950.06</v>
      </c>
      <c r="G43" s="22" t="s">
        <v>34</v>
      </c>
      <c r="H43" s="24">
        <v>10</v>
      </c>
      <c r="I43" s="24">
        <v>3.393</v>
      </c>
      <c r="J43" s="25">
        <f t="shared" si="2"/>
        <v>6.607</v>
      </c>
    </row>
    <row r="44" spans="1:10" ht="30">
      <c r="A44" s="133"/>
      <c r="B44" s="130"/>
      <c r="C44" s="130"/>
      <c r="D44" s="22" t="s">
        <v>268</v>
      </c>
      <c r="E44" s="23">
        <v>950.06</v>
      </c>
      <c r="F44" s="23">
        <v>950.06</v>
      </c>
      <c r="G44" s="22" t="s">
        <v>2157</v>
      </c>
      <c r="H44" s="24">
        <v>68.378</v>
      </c>
      <c r="I44" s="24">
        <v>27.602</v>
      </c>
      <c r="J44" s="25">
        <f t="shared" si="2"/>
        <v>40.775999999999996</v>
      </c>
    </row>
    <row r="45" spans="1:10" ht="60">
      <c r="A45" s="133"/>
      <c r="B45" s="130"/>
      <c r="C45" s="130"/>
      <c r="D45" s="22" t="s">
        <v>283</v>
      </c>
      <c r="E45" s="23">
        <v>950.06</v>
      </c>
      <c r="F45" s="23">
        <v>950.06</v>
      </c>
      <c r="G45" s="22" t="s">
        <v>448</v>
      </c>
      <c r="H45" s="24">
        <v>2.8</v>
      </c>
      <c r="I45" s="24">
        <v>1.455</v>
      </c>
      <c r="J45" s="25">
        <f t="shared" si="2"/>
        <v>1.3449999999999998</v>
      </c>
    </row>
    <row r="46" spans="1:10" ht="75">
      <c r="A46" s="133"/>
      <c r="B46" s="130"/>
      <c r="C46" s="130"/>
      <c r="D46" s="22" t="s">
        <v>281</v>
      </c>
      <c r="E46" s="23">
        <v>950.06</v>
      </c>
      <c r="F46" s="23">
        <v>950.06</v>
      </c>
      <c r="G46" s="22" t="s">
        <v>33</v>
      </c>
      <c r="H46" s="24">
        <v>16.977</v>
      </c>
      <c r="I46" s="24">
        <v>18.027</v>
      </c>
      <c r="J46" s="25">
        <f t="shared" si="2"/>
        <v>-1.0500000000000007</v>
      </c>
    </row>
    <row r="47" spans="1:10" ht="45">
      <c r="A47" s="133"/>
      <c r="B47" s="130"/>
      <c r="C47" s="130"/>
      <c r="D47" s="22" t="s">
        <v>997</v>
      </c>
      <c r="E47" s="23">
        <v>950.06</v>
      </c>
      <c r="F47" s="23">
        <v>950.06</v>
      </c>
      <c r="G47" s="22" t="s">
        <v>35</v>
      </c>
      <c r="H47" s="24">
        <v>18</v>
      </c>
      <c r="I47" s="24">
        <v>18.244</v>
      </c>
      <c r="J47" s="25">
        <f t="shared" si="2"/>
        <v>-0.24399999999999977</v>
      </c>
    </row>
    <row r="48" spans="1:10" ht="30">
      <c r="A48" s="133"/>
      <c r="B48" s="130"/>
      <c r="C48" s="130"/>
      <c r="D48" s="22" t="s">
        <v>496</v>
      </c>
      <c r="E48" s="23">
        <v>950.06</v>
      </c>
      <c r="F48" s="23">
        <v>950.06</v>
      </c>
      <c r="G48" s="22" t="s">
        <v>499</v>
      </c>
      <c r="H48" s="24">
        <v>2.518</v>
      </c>
      <c r="I48" s="24">
        <v>2.638</v>
      </c>
      <c r="J48" s="25">
        <f t="shared" si="2"/>
        <v>-0.1200000000000001</v>
      </c>
    </row>
    <row r="49" spans="1:10" ht="45">
      <c r="A49" s="133"/>
      <c r="B49" s="130"/>
      <c r="C49" s="130"/>
      <c r="D49" s="22" t="s">
        <v>848</v>
      </c>
      <c r="E49" s="23">
        <v>950.06</v>
      </c>
      <c r="F49" s="23">
        <v>950.06</v>
      </c>
      <c r="G49" s="22" t="s">
        <v>852</v>
      </c>
      <c r="H49" s="24">
        <v>18</v>
      </c>
      <c r="I49" s="24">
        <v>0.291</v>
      </c>
      <c r="J49" s="25">
        <f t="shared" si="2"/>
        <v>17.709</v>
      </c>
    </row>
    <row r="50" spans="1:10" ht="90">
      <c r="A50" s="133"/>
      <c r="B50" s="130"/>
      <c r="C50" s="130"/>
      <c r="D50" s="22" t="s">
        <v>2056</v>
      </c>
      <c r="E50" s="23">
        <v>950.06</v>
      </c>
      <c r="F50" s="23">
        <v>950.06</v>
      </c>
      <c r="G50" s="22" t="s">
        <v>2057</v>
      </c>
      <c r="H50" s="24">
        <v>88</v>
      </c>
      <c r="I50" s="24">
        <v>7.764</v>
      </c>
      <c r="J50" s="25">
        <f t="shared" si="2"/>
        <v>80.236</v>
      </c>
    </row>
    <row r="51" spans="1:10" ht="60">
      <c r="A51" s="133"/>
      <c r="B51" s="130"/>
      <c r="C51" s="130"/>
      <c r="D51" s="22" t="s">
        <v>497</v>
      </c>
      <c r="E51" s="23">
        <v>950.06</v>
      </c>
      <c r="F51" s="23">
        <v>950.06</v>
      </c>
      <c r="G51" s="22" t="s">
        <v>500</v>
      </c>
      <c r="H51" s="24">
        <v>13.172</v>
      </c>
      <c r="I51" s="24">
        <v>3.177</v>
      </c>
      <c r="J51" s="25">
        <f t="shared" si="2"/>
        <v>9.995000000000001</v>
      </c>
    </row>
    <row r="52" spans="1:10" ht="30">
      <c r="A52" s="133"/>
      <c r="B52" s="130"/>
      <c r="C52" s="130"/>
      <c r="D52" s="22" t="s">
        <v>429</v>
      </c>
      <c r="E52" s="39">
        <v>1046.8</v>
      </c>
      <c r="F52" s="39">
        <v>1046.8</v>
      </c>
      <c r="G52" s="22" t="s">
        <v>430</v>
      </c>
      <c r="H52" s="24">
        <v>0.8</v>
      </c>
      <c r="I52" s="24">
        <v>0.395</v>
      </c>
      <c r="J52" s="25">
        <f t="shared" si="2"/>
        <v>0.405</v>
      </c>
    </row>
    <row r="53" spans="1:10" ht="60">
      <c r="A53" s="133"/>
      <c r="B53" s="130"/>
      <c r="C53" s="130"/>
      <c r="D53" s="22" t="s">
        <v>283</v>
      </c>
      <c r="E53" s="39">
        <v>1046.8</v>
      </c>
      <c r="F53" s="39">
        <v>1046.8</v>
      </c>
      <c r="G53" s="22" t="s">
        <v>449</v>
      </c>
      <c r="H53" s="24">
        <v>0.2</v>
      </c>
      <c r="I53" s="24">
        <v>0.135</v>
      </c>
      <c r="J53" s="25">
        <f t="shared" si="2"/>
        <v>0.065</v>
      </c>
    </row>
    <row r="54" spans="1:10" ht="45">
      <c r="A54" s="133"/>
      <c r="B54" s="130"/>
      <c r="C54" s="130"/>
      <c r="D54" s="22" t="s">
        <v>849</v>
      </c>
      <c r="E54" s="39">
        <v>1046.8</v>
      </c>
      <c r="F54" s="39">
        <v>1046.8</v>
      </c>
      <c r="G54" s="22" t="s">
        <v>853</v>
      </c>
      <c r="H54" s="24">
        <v>1</v>
      </c>
      <c r="I54" s="24">
        <v>0.383</v>
      </c>
      <c r="J54" s="25">
        <f t="shared" si="2"/>
        <v>0.617</v>
      </c>
    </row>
    <row r="55" spans="1:10" ht="60">
      <c r="A55" s="133"/>
      <c r="B55" s="130"/>
      <c r="C55" s="130"/>
      <c r="D55" s="22" t="s">
        <v>1073</v>
      </c>
      <c r="E55" s="39">
        <v>1046.8</v>
      </c>
      <c r="F55" s="39">
        <v>1046.8</v>
      </c>
      <c r="G55" s="22" t="s">
        <v>1074</v>
      </c>
      <c r="H55" s="24">
        <v>1.7</v>
      </c>
      <c r="I55" s="24">
        <v>1.87</v>
      </c>
      <c r="J55" s="25">
        <f t="shared" si="2"/>
        <v>-0.17000000000000015</v>
      </c>
    </row>
    <row r="56" spans="1:10" ht="45">
      <c r="A56" s="133"/>
      <c r="B56" s="130"/>
      <c r="C56" s="130"/>
      <c r="D56" s="22" t="s">
        <v>2156</v>
      </c>
      <c r="E56" s="39">
        <v>1046.8</v>
      </c>
      <c r="F56" s="39">
        <v>1046.8</v>
      </c>
      <c r="G56" s="22" t="s">
        <v>38</v>
      </c>
      <c r="H56" s="24">
        <v>0.4</v>
      </c>
      <c r="I56" s="24">
        <v>0.44</v>
      </c>
      <c r="J56" s="25">
        <f t="shared" si="2"/>
        <v>-0.03999999999999998</v>
      </c>
    </row>
    <row r="57" spans="1:10" ht="60">
      <c r="A57" s="133"/>
      <c r="B57" s="130"/>
      <c r="C57" s="130"/>
      <c r="D57" s="22" t="s">
        <v>286</v>
      </c>
      <c r="E57" s="39">
        <v>1046.8</v>
      </c>
      <c r="F57" s="39">
        <v>1046.8</v>
      </c>
      <c r="G57" s="22" t="s">
        <v>40</v>
      </c>
      <c r="H57" s="24">
        <v>0.5</v>
      </c>
      <c r="I57" s="24">
        <v>0.48</v>
      </c>
      <c r="J57" s="25">
        <f aca="true" t="shared" si="3" ref="J57:J73">H57-I57</f>
        <v>0.020000000000000018</v>
      </c>
    </row>
    <row r="58" spans="1:10" ht="75">
      <c r="A58" s="133"/>
      <c r="B58" s="130"/>
      <c r="C58" s="130"/>
      <c r="D58" s="22" t="s">
        <v>498</v>
      </c>
      <c r="E58" s="39">
        <v>1046.8</v>
      </c>
      <c r="F58" s="39">
        <v>1046.8</v>
      </c>
      <c r="G58" s="22" t="s">
        <v>1141</v>
      </c>
      <c r="H58" s="24">
        <v>1.488</v>
      </c>
      <c r="I58" s="24">
        <v>0.232</v>
      </c>
      <c r="J58" s="25">
        <f t="shared" si="3"/>
        <v>1.256</v>
      </c>
    </row>
    <row r="59" spans="1:10" ht="30">
      <c r="A59" s="133"/>
      <c r="B59" s="130"/>
      <c r="C59" s="130"/>
      <c r="D59" s="22" t="s">
        <v>2113</v>
      </c>
      <c r="E59" s="39">
        <v>1046.8</v>
      </c>
      <c r="F59" s="39">
        <v>1046.8</v>
      </c>
      <c r="G59" s="22" t="s">
        <v>39</v>
      </c>
      <c r="H59" s="24">
        <v>4.614</v>
      </c>
      <c r="I59" s="24">
        <v>4.614</v>
      </c>
      <c r="J59" s="25">
        <f t="shared" si="3"/>
        <v>0</v>
      </c>
    </row>
    <row r="60" spans="1:10" ht="60">
      <c r="A60" s="133"/>
      <c r="B60" s="130"/>
      <c r="C60" s="130"/>
      <c r="D60" s="22" t="s">
        <v>827</v>
      </c>
      <c r="E60" s="39">
        <v>1046.8</v>
      </c>
      <c r="F60" s="39">
        <v>1046.8</v>
      </c>
      <c r="G60" s="22" t="s">
        <v>828</v>
      </c>
      <c r="H60" s="24">
        <v>1.388</v>
      </c>
      <c r="I60" s="24">
        <v>1.388</v>
      </c>
      <c r="J60" s="25">
        <f t="shared" si="3"/>
        <v>0</v>
      </c>
    </row>
    <row r="61" spans="1:10" ht="45">
      <c r="A61" s="133"/>
      <c r="B61" s="130"/>
      <c r="C61" s="130"/>
      <c r="D61" s="22" t="s">
        <v>1090</v>
      </c>
      <c r="E61" s="39">
        <v>1046.8</v>
      </c>
      <c r="F61" s="39">
        <v>1046.8</v>
      </c>
      <c r="G61" s="22" t="s">
        <v>37</v>
      </c>
      <c r="H61" s="24">
        <v>1.521</v>
      </c>
      <c r="I61" s="24">
        <v>1.521</v>
      </c>
      <c r="J61" s="25">
        <f t="shared" si="3"/>
        <v>0</v>
      </c>
    </row>
    <row r="62" spans="1:10" ht="60">
      <c r="A62" s="133"/>
      <c r="B62" s="130"/>
      <c r="C62" s="130"/>
      <c r="D62" s="22" t="s">
        <v>1073</v>
      </c>
      <c r="E62" s="39">
        <v>1046.8</v>
      </c>
      <c r="F62" s="39">
        <v>1046.8</v>
      </c>
      <c r="G62" s="22" t="s">
        <v>1074</v>
      </c>
      <c r="H62" s="24">
        <v>1</v>
      </c>
      <c r="I62" s="24">
        <v>0.674</v>
      </c>
      <c r="J62" s="25">
        <f t="shared" si="3"/>
        <v>0.32599999999999996</v>
      </c>
    </row>
    <row r="63" spans="1:10" ht="45">
      <c r="A63" s="133"/>
      <c r="B63" s="130"/>
      <c r="C63" s="130"/>
      <c r="D63" s="22" t="s">
        <v>2156</v>
      </c>
      <c r="E63" s="39">
        <v>1046.8</v>
      </c>
      <c r="F63" s="39">
        <v>1046.8</v>
      </c>
      <c r="G63" s="22" t="s">
        <v>38</v>
      </c>
      <c r="H63" s="24">
        <v>3.113</v>
      </c>
      <c r="I63" s="24">
        <v>3.113</v>
      </c>
      <c r="J63" s="25">
        <f t="shared" si="3"/>
        <v>0</v>
      </c>
    </row>
    <row r="64" spans="1:10" ht="45">
      <c r="A64" s="133"/>
      <c r="B64" s="130"/>
      <c r="C64" s="130"/>
      <c r="D64" s="22" t="s">
        <v>836</v>
      </c>
      <c r="E64" s="39">
        <v>1046.8</v>
      </c>
      <c r="F64" s="39">
        <v>1046.8</v>
      </c>
      <c r="G64" s="22" t="s">
        <v>838</v>
      </c>
      <c r="H64" s="24">
        <v>0.209</v>
      </c>
      <c r="I64" s="24">
        <v>0.209</v>
      </c>
      <c r="J64" s="25">
        <f t="shared" si="3"/>
        <v>0</v>
      </c>
    </row>
    <row r="65" spans="1:10" ht="30">
      <c r="A65" s="133"/>
      <c r="B65" s="130"/>
      <c r="C65" s="130"/>
      <c r="D65" s="22" t="s">
        <v>580</v>
      </c>
      <c r="E65" s="39">
        <v>1046.8</v>
      </c>
      <c r="F65" s="39">
        <v>1046.8</v>
      </c>
      <c r="G65" s="22" t="s">
        <v>688</v>
      </c>
      <c r="H65" s="24">
        <v>0.5</v>
      </c>
      <c r="I65" s="24">
        <v>0.501</v>
      </c>
      <c r="J65" s="25">
        <f t="shared" si="3"/>
        <v>-0.0010000000000000009</v>
      </c>
    </row>
    <row r="66" spans="1:10" ht="45">
      <c r="A66" s="133"/>
      <c r="B66" s="130"/>
      <c r="C66" s="130"/>
      <c r="D66" s="22" t="s">
        <v>1139</v>
      </c>
      <c r="E66" s="39">
        <v>1046.8</v>
      </c>
      <c r="F66" s="39">
        <v>1046.8</v>
      </c>
      <c r="G66" s="22" t="s">
        <v>1140</v>
      </c>
      <c r="H66" s="24">
        <v>1.5</v>
      </c>
      <c r="I66" s="24">
        <v>0.083</v>
      </c>
      <c r="J66" s="25">
        <f t="shared" si="3"/>
        <v>1.417</v>
      </c>
    </row>
    <row r="67" spans="1:10" ht="75">
      <c r="A67" s="133"/>
      <c r="B67" s="130"/>
      <c r="C67" s="130"/>
      <c r="D67" s="22" t="s">
        <v>541</v>
      </c>
      <c r="E67" s="39">
        <v>1056.55</v>
      </c>
      <c r="F67" s="39">
        <v>1056.55</v>
      </c>
      <c r="G67" s="22" t="s">
        <v>542</v>
      </c>
      <c r="H67" s="24">
        <v>0.156</v>
      </c>
      <c r="I67" s="24">
        <v>0.171</v>
      </c>
      <c r="J67" s="25">
        <f t="shared" si="3"/>
        <v>-0.015000000000000013</v>
      </c>
    </row>
    <row r="68" spans="1:10" ht="45">
      <c r="A68" s="133"/>
      <c r="B68" s="130"/>
      <c r="C68" s="130"/>
      <c r="D68" s="22" t="s">
        <v>288</v>
      </c>
      <c r="E68" s="39">
        <v>1056.55</v>
      </c>
      <c r="F68" s="39">
        <v>1056.55</v>
      </c>
      <c r="G68" s="22" t="s">
        <v>41</v>
      </c>
      <c r="H68" s="24">
        <v>0.12</v>
      </c>
      <c r="I68" s="24">
        <v>0.132</v>
      </c>
      <c r="J68" s="25">
        <f t="shared" si="3"/>
        <v>-0.01200000000000001</v>
      </c>
    </row>
    <row r="69" spans="1:10" ht="45">
      <c r="A69" s="133"/>
      <c r="B69" s="130"/>
      <c r="C69" s="130"/>
      <c r="D69" s="22" t="s">
        <v>837</v>
      </c>
      <c r="E69" s="39">
        <v>1056.55</v>
      </c>
      <c r="F69" s="39">
        <v>1056.55</v>
      </c>
      <c r="G69" s="22" t="s">
        <v>839</v>
      </c>
      <c r="H69" s="24">
        <v>0.1</v>
      </c>
      <c r="I69" s="24">
        <v>0.11</v>
      </c>
      <c r="J69" s="25">
        <f t="shared" si="3"/>
        <v>-0.009999999999999995</v>
      </c>
    </row>
    <row r="70" spans="1:10" ht="45">
      <c r="A70" s="133"/>
      <c r="B70" s="130"/>
      <c r="C70" s="130"/>
      <c r="D70" s="22" t="s">
        <v>926</v>
      </c>
      <c r="E70" s="39">
        <v>1056.55</v>
      </c>
      <c r="F70" s="39">
        <v>1056.55</v>
      </c>
      <c r="G70" s="22" t="s">
        <v>928</v>
      </c>
      <c r="H70" s="24">
        <v>0.1</v>
      </c>
      <c r="I70" s="24">
        <v>0.1</v>
      </c>
      <c r="J70" s="25">
        <f t="shared" si="3"/>
        <v>0</v>
      </c>
    </row>
    <row r="71" spans="1:10" ht="45">
      <c r="A71" s="133"/>
      <c r="B71" s="130"/>
      <c r="C71" s="130"/>
      <c r="D71" s="22" t="s">
        <v>851</v>
      </c>
      <c r="E71" s="39">
        <v>1046.8</v>
      </c>
      <c r="F71" s="39">
        <v>1046.8</v>
      </c>
      <c r="G71" s="22" t="s">
        <v>855</v>
      </c>
      <c r="H71" s="24">
        <v>0.351</v>
      </c>
      <c r="I71" s="24">
        <v>0.351</v>
      </c>
      <c r="J71" s="25">
        <f t="shared" si="3"/>
        <v>0</v>
      </c>
    </row>
    <row r="72" spans="1:10" ht="15">
      <c r="A72" s="133"/>
      <c r="B72" s="130"/>
      <c r="C72" s="130"/>
      <c r="D72" s="22" t="s">
        <v>851</v>
      </c>
      <c r="E72" s="39">
        <v>1046.8</v>
      </c>
      <c r="F72" s="39">
        <v>1046.8</v>
      </c>
      <c r="G72" s="22" t="s">
        <v>854</v>
      </c>
      <c r="H72" s="24">
        <v>0.681</v>
      </c>
      <c r="I72" s="24">
        <v>0.681</v>
      </c>
      <c r="J72" s="25">
        <f t="shared" si="3"/>
        <v>0</v>
      </c>
    </row>
    <row r="73" spans="1:10" ht="60">
      <c r="A73" s="133"/>
      <c r="B73" s="130"/>
      <c r="C73" s="130"/>
      <c r="D73" s="22" t="s">
        <v>581</v>
      </c>
      <c r="E73" s="39">
        <v>1046.8</v>
      </c>
      <c r="F73" s="39">
        <v>1046.8</v>
      </c>
      <c r="G73" s="22" t="s">
        <v>42</v>
      </c>
      <c r="H73" s="24">
        <v>0.5</v>
      </c>
      <c r="I73" s="24">
        <v>0.125</v>
      </c>
      <c r="J73" s="25">
        <f t="shared" si="3"/>
        <v>0.375</v>
      </c>
    </row>
    <row r="74" spans="1:10" ht="15">
      <c r="A74" s="134"/>
      <c r="B74" s="135"/>
      <c r="C74" s="135"/>
      <c r="D74" s="22" t="s">
        <v>25</v>
      </c>
      <c r="E74" s="79">
        <v>848.86</v>
      </c>
      <c r="F74" s="79">
        <v>848.86</v>
      </c>
      <c r="G74" s="20"/>
      <c r="H74" s="27">
        <v>180</v>
      </c>
      <c r="I74" s="20">
        <v>164.656</v>
      </c>
      <c r="J74" s="25">
        <f aca="true" t="shared" si="4" ref="J74:J147">H74-I74</f>
        <v>15.343999999999994</v>
      </c>
    </row>
    <row r="75" spans="1:10" ht="75">
      <c r="A75" s="139">
        <v>4</v>
      </c>
      <c r="B75" s="140" t="s">
        <v>1133</v>
      </c>
      <c r="C75" s="140" t="s">
        <v>43</v>
      </c>
      <c r="D75" s="22" t="s">
        <v>289</v>
      </c>
      <c r="E75" s="23">
        <v>935.61</v>
      </c>
      <c r="F75" s="23">
        <v>935.61</v>
      </c>
      <c r="G75" s="22" t="s">
        <v>44</v>
      </c>
      <c r="H75" s="24">
        <v>95</v>
      </c>
      <c r="I75" s="24">
        <v>99.732</v>
      </c>
      <c r="J75" s="25">
        <f t="shared" si="4"/>
        <v>-4.731999999999999</v>
      </c>
    </row>
    <row r="76" spans="1:10" ht="75">
      <c r="A76" s="139"/>
      <c r="B76" s="140"/>
      <c r="C76" s="140"/>
      <c r="D76" s="22" t="s">
        <v>289</v>
      </c>
      <c r="E76" s="23">
        <v>935.61</v>
      </c>
      <c r="F76" s="23">
        <v>935.61</v>
      </c>
      <c r="G76" s="22" t="s">
        <v>44</v>
      </c>
      <c r="H76" s="24">
        <v>138</v>
      </c>
      <c r="I76" s="24">
        <v>42.268</v>
      </c>
      <c r="J76" s="25">
        <f t="shared" si="4"/>
        <v>95.732</v>
      </c>
    </row>
    <row r="77" spans="1:10" ht="60">
      <c r="A77" s="139"/>
      <c r="B77" s="140"/>
      <c r="C77" s="140"/>
      <c r="D77" s="22" t="s">
        <v>296</v>
      </c>
      <c r="E77" s="23">
        <v>950.06</v>
      </c>
      <c r="F77" s="23">
        <v>950.06</v>
      </c>
      <c r="G77" s="22" t="s">
        <v>54</v>
      </c>
      <c r="H77" s="24">
        <v>4</v>
      </c>
      <c r="I77" s="24">
        <v>4</v>
      </c>
      <c r="J77" s="25">
        <f t="shared" si="4"/>
        <v>0</v>
      </c>
    </row>
    <row r="78" spans="1:10" ht="60">
      <c r="A78" s="139"/>
      <c r="B78" s="140"/>
      <c r="C78" s="140"/>
      <c r="D78" s="22" t="s">
        <v>292</v>
      </c>
      <c r="E78" s="23">
        <v>950.06</v>
      </c>
      <c r="F78" s="23">
        <v>950.06</v>
      </c>
      <c r="G78" s="22" t="s">
        <v>49</v>
      </c>
      <c r="H78" s="24">
        <v>2.292</v>
      </c>
      <c r="I78" s="24">
        <v>2.292</v>
      </c>
      <c r="J78" s="25">
        <f t="shared" si="4"/>
        <v>0</v>
      </c>
    </row>
    <row r="79" spans="1:10" ht="45">
      <c r="A79" s="139"/>
      <c r="B79" s="140"/>
      <c r="C79" s="140"/>
      <c r="D79" s="22" t="s">
        <v>284</v>
      </c>
      <c r="E79" s="23">
        <v>950.06</v>
      </c>
      <c r="F79" s="23">
        <v>950.06</v>
      </c>
      <c r="G79" s="22" t="s">
        <v>52</v>
      </c>
      <c r="H79" s="24">
        <v>23</v>
      </c>
      <c r="I79" s="24">
        <v>11.416</v>
      </c>
      <c r="J79" s="25">
        <f t="shared" si="4"/>
        <v>11.584</v>
      </c>
    </row>
    <row r="80" spans="1:10" ht="30">
      <c r="A80" s="139"/>
      <c r="B80" s="140"/>
      <c r="C80" s="140"/>
      <c r="D80" s="22" t="s">
        <v>268</v>
      </c>
      <c r="E80" s="23">
        <v>950.06</v>
      </c>
      <c r="F80" s="23">
        <v>950.06</v>
      </c>
      <c r="G80" s="22" t="s">
        <v>48</v>
      </c>
      <c r="H80" s="24">
        <v>35</v>
      </c>
      <c r="I80" s="24">
        <v>30.144</v>
      </c>
      <c r="J80" s="25">
        <f>H80-I80</f>
        <v>4.856000000000002</v>
      </c>
    </row>
    <row r="81" spans="1:10" ht="45">
      <c r="A81" s="139"/>
      <c r="B81" s="140"/>
      <c r="C81" s="140"/>
      <c r="D81" s="22" t="s">
        <v>291</v>
      </c>
      <c r="E81" s="23">
        <v>950.06</v>
      </c>
      <c r="F81" s="23">
        <v>950.06</v>
      </c>
      <c r="G81" s="22" t="s">
        <v>51</v>
      </c>
      <c r="H81" s="24">
        <v>12</v>
      </c>
      <c r="I81" s="24">
        <v>6.549</v>
      </c>
      <c r="J81" s="25">
        <f>H81-I81</f>
        <v>5.451</v>
      </c>
    </row>
    <row r="82" spans="1:10" ht="75">
      <c r="A82" s="139"/>
      <c r="B82" s="140"/>
      <c r="C82" s="140"/>
      <c r="D82" s="22" t="s">
        <v>293</v>
      </c>
      <c r="E82" s="23">
        <v>950.06</v>
      </c>
      <c r="F82" s="23">
        <v>950.06</v>
      </c>
      <c r="G82" s="22" t="s">
        <v>47</v>
      </c>
      <c r="H82" s="24">
        <v>10</v>
      </c>
      <c r="I82" s="24">
        <v>1.034</v>
      </c>
      <c r="J82" s="25">
        <f>H82-I82</f>
        <v>8.966</v>
      </c>
    </row>
    <row r="83" spans="1:10" ht="45">
      <c r="A83" s="139"/>
      <c r="B83" s="140"/>
      <c r="C83" s="140"/>
      <c r="D83" s="22" t="s">
        <v>294</v>
      </c>
      <c r="E83" s="23">
        <v>950.06</v>
      </c>
      <c r="F83" s="23">
        <v>950.06</v>
      </c>
      <c r="G83" s="22" t="s">
        <v>53</v>
      </c>
      <c r="H83" s="24">
        <v>0.15</v>
      </c>
      <c r="I83" s="24">
        <v>0.165</v>
      </c>
      <c r="J83" s="25">
        <f t="shared" si="4"/>
        <v>-0.015000000000000013</v>
      </c>
    </row>
    <row r="84" spans="1:10" ht="60">
      <c r="A84" s="139"/>
      <c r="B84" s="140"/>
      <c r="C84" s="140"/>
      <c r="D84" s="22" t="s">
        <v>290</v>
      </c>
      <c r="E84" s="23">
        <v>950.06</v>
      </c>
      <c r="F84" s="23">
        <v>950.06</v>
      </c>
      <c r="G84" s="22" t="s">
        <v>46</v>
      </c>
      <c r="H84" s="24">
        <v>1</v>
      </c>
      <c r="I84" s="24">
        <v>0.036</v>
      </c>
      <c r="J84" s="25">
        <f t="shared" si="4"/>
        <v>0.964</v>
      </c>
    </row>
    <row r="85" spans="1:10" ht="60">
      <c r="A85" s="139"/>
      <c r="B85" s="140"/>
      <c r="C85" s="140"/>
      <c r="D85" s="22" t="s">
        <v>300</v>
      </c>
      <c r="E85" s="23">
        <v>950.06</v>
      </c>
      <c r="F85" s="23">
        <v>950.06</v>
      </c>
      <c r="G85" s="22" t="s">
        <v>55</v>
      </c>
      <c r="H85" s="24">
        <v>2.346</v>
      </c>
      <c r="I85" s="24">
        <v>2.546</v>
      </c>
      <c r="J85" s="25">
        <f t="shared" si="4"/>
        <v>-0.19999999999999973</v>
      </c>
    </row>
    <row r="86" spans="1:10" ht="90">
      <c r="A86" s="139"/>
      <c r="B86" s="140"/>
      <c r="C86" s="140"/>
      <c r="D86" s="22" t="s">
        <v>450</v>
      </c>
      <c r="E86" s="23">
        <v>950.06</v>
      </c>
      <c r="F86" s="23">
        <v>950.06</v>
      </c>
      <c r="G86" s="22" t="s">
        <v>50</v>
      </c>
      <c r="H86" s="24">
        <v>4</v>
      </c>
      <c r="I86" s="24">
        <v>3.236</v>
      </c>
      <c r="J86" s="25">
        <f t="shared" si="4"/>
        <v>0.7639999999999998</v>
      </c>
    </row>
    <row r="87" spans="1:10" ht="45">
      <c r="A87" s="139"/>
      <c r="B87" s="140"/>
      <c r="C87" s="140"/>
      <c r="D87" s="22" t="s">
        <v>294</v>
      </c>
      <c r="E87" s="23">
        <v>950.06</v>
      </c>
      <c r="F87" s="23">
        <v>950.06</v>
      </c>
      <c r="G87" s="22" t="s">
        <v>53</v>
      </c>
      <c r="H87" s="24">
        <v>1.5</v>
      </c>
      <c r="I87" s="24">
        <v>0.483</v>
      </c>
      <c r="J87" s="25">
        <f t="shared" si="4"/>
        <v>1.017</v>
      </c>
    </row>
    <row r="88" spans="1:10" ht="75">
      <c r="A88" s="139"/>
      <c r="B88" s="140"/>
      <c r="C88" s="140"/>
      <c r="D88" s="22" t="s">
        <v>2158</v>
      </c>
      <c r="E88" s="23">
        <v>950.06</v>
      </c>
      <c r="F88" s="23">
        <v>950.06</v>
      </c>
      <c r="G88" s="22" t="s">
        <v>2160</v>
      </c>
      <c r="H88" s="24">
        <v>280</v>
      </c>
      <c r="I88" s="24">
        <v>3.767</v>
      </c>
      <c r="J88" s="25">
        <f t="shared" si="4"/>
        <v>276.233</v>
      </c>
    </row>
    <row r="89" spans="1:10" ht="60">
      <c r="A89" s="139"/>
      <c r="B89" s="140"/>
      <c r="C89" s="140"/>
      <c r="D89" s="22" t="s">
        <v>299</v>
      </c>
      <c r="E89" s="39">
        <v>1046.8</v>
      </c>
      <c r="F89" s="39">
        <v>1046.8</v>
      </c>
      <c r="G89" s="22" t="s">
        <v>1107</v>
      </c>
      <c r="H89" s="24">
        <v>0.375</v>
      </c>
      <c r="I89" s="24">
        <v>0.385</v>
      </c>
      <c r="J89" s="25">
        <f t="shared" si="4"/>
        <v>-0.010000000000000009</v>
      </c>
    </row>
    <row r="90" spans="1:10" ht="60">
      <c r="A90" s="139"/>
      <c r="B90" s="140"/>
      <c r="C90" s="140"/>
      <c r="D90" s="22" t="s">
        <v>999</v>
      </c>
      <c r="E90" s="39">
        <v>1046.8</v>
      </c>
      <c r="F90" s="39">
        <v>1046.8</v>
      </c>
      <c r="G90" s="22" t="s">
        <v>1003</v>
      </c>
      <c r="H90" s="24">
        <v>0.8</v>
      </c>
      <c r="I90" s="24">
        <v>0.3</v>
      </c>
      <c r="J90" s="25">
        <f t="shared" si="4"/>
        <v>0.5</v>
      </c>
    </row>
    <row r="91" spans="1:10" ht="45">
      <c r="A91" s="139"/>
      <c r="B91" s="140"/>
      <c r="C91" s="140"/>
      <c r="D91" s="22" t="s">
        <v>291</v>
      </c>
      <c r="E91" s="39">
        <v>1046.8</v>
      </c>
      <c r="F91" s="39">
        <v>1046.8</v>
      </c>
      <c r="G91" s="22" t="s">
        <v>693</v>
      </c>
      <c r="H91" s="24">
        <v>2.15</v>
      </c>
      <c r="I91" s="24">
        <v>0.481</v>
      </c>
      <c r="J91" s="25">
        <f t="shared" si="4"/>
        <v>1.669</v>
      </c>
    </row>
    <row r="92" spans="1:10" ht="45">
      <c r="A92" s="139"/>
      <c r="B92" s="140"/>
      <c r="C92" s="140"/>
      <c r="D92" s="22" t="s">
        <v>273</v>
      </c>
      <c r="E92" s="39">
        <v>1046.8</v>
      </c>
      <c r="F92" s="39">
        <v>1046.8</v>
      </c>
      <c r="G92" s="22" t="s">
        <v>1108</v>
      </c>
      <c r="H92" s="24">
        <v>0.9</v>
      </c>
      <c r="I92" s="24">
        <v>0.893</v>
      </c>
      <c r="J92" s="25">
        <f t="shared" si="4"/>
        <v>0.007000000000000006</v>
      </c>
    </row>
    <row r="93" spans="1:10" ht="45">
      <c r="A93" s="139"/>
      <c r="B93" s="140"/>
      <c r="C93" s="140"/>
      <c r="D93" s="22" t="s">
        <v>301</v>
      </c>
      <c r="E93" s="39">
        <v>1046.8</v>
      </c>
      <c r="F93" s="39">
        <v>1046.8</v>
      </c>
      <c r="G93" s="22" t="s">
        <v>307</v>
      </c>
      <c r="H93" s="24">
        <v>0.14</v>
      </c>
      <c r="I93" s="24">
        <v>0.042</v>
      </c>
      <c r="J93" s="25">
        <f t="shared" si="4"/>
        <v>0.098</v>
      </c>
    </row>
    <row r="94" spans="1:10" ht="60">
      <c r="A94" s="139"/>
      <c r="B94" s="140"/>
      <c r="C94" s="140"/>
      <c r="D94" s="22" t="s">
        <v>298</v>
      </c>
      <c r="E94" s="39">
        <v>1046.8</v>
      </c>
      <c r="F94" s="39">
        <v>1046.8</v>
      </c>
      <c r="G94" s="22" t="s">
        <v>56</v>
      </c>
      <c r="H94" s="24">
        <v>0.5</v>
      </c>
      <c r="I94" s="24">
        <v>0.032</v>
      </c>
      <c r="J94" s="25">
        <f t="shared" si="4"/>
        <v>0.46799999999999997</v>
      </c>
    </row>
    <row r="95" spans="1:10" ht="60">
      <c r="A95" s="139"/>
      <c r="B95" s="140"/>
      <c r="C95" s="140"/>
      <c r="D95" s="22" t="s">
        <v>45</v>
      </c>
      <c r="E95" s="39">
        <v>1046.8</v>
      </c>
      <c r="F95" s="39">
        <v>1046.8</v>
      </c>
      <c r="G95" s="22" t="s">
        <v>45</v>
      </c>
      <c r="H95" s="24">
        <v>1.5</v>
      </c>
      <c r="I95" s="24">
        <v>0.705</v>
      </c>
      <c r="J95" s="25">
        <f t="shared" si="4"/>
        <v>0.795</v>
      </c>
    </row>
    <row r="96" spans="1:10" ht="45">
      <c r="A96" s="139"/>
      <c r="B96" s="140"/>
      <c r="C96" s="140"/>
      <c r="D96" s="22" t="s">
        <v>582</v>
      </c>
      <c r="E96" s="39">
        <v>1046.8</v>
      </c>
      <c r="F96" s="39">
        <v>1046.8</v>
      </c>
      <c r="G96" s="22" t="s">
        <v>70</v>
      </c>
      <c r="H96" s="24">
        <v>0.18</v>
      </c>
      <c r="I96" s="24">
        <v>0.198</v>
      </c>
      <c r="J96" s="25">
        <f t="shared" si="4"/>
        <v>-0.018000000000000016</v>
      </c>
    </row>
    <row r="97" spans="1:10" ht="45">
      <c r="A97" s="139"/>
      <c r="B97" s="140"/>
      <c r="C97" s="140"/>
      <c r="D97" s="22" t="s">
        <v>856</v>
      </c>
      <c r="E97" s="39">
        <v>1046.8</v>
      </c>
      <c r="F97" s="39">
        <v>1046.8</v>
      </c>
      <c r="G97" s="22" t="s">
        <v>860</v>
      </c>
      <c r="H97" s="24">
        <v>0.5</v>
      </c>
      <c r="I97" s="24">
        <v>0.041</v>
      </c>
      <c r="J97" s="25">
        <f t="shared" si="4"/>
        <v>0.459</v>
      </c>
    </row>
    <row r="98" spans="1:10" ht="45">
      <c r="A98" s="139"/>
      <c r="B98" s="140"/>
      <c r="C98" s="140"/>
      <c r="D98" s="22" t="s">
        <v>813</v>
      </c>
      <c r="E98" s="39">
        <v>1046.8</v>
      </c>
      <c r="F98" s="39">
        <v>1046.8</v>
      </c>
      <c r="G98" s="22" t="s">
        <v>814</v>
      </c>
      <c r="H98" s="24">
        <v>2.166</v>
      </c>
      <c r="I98" s="24">
        <v>1.094</v>
      </c>
      <c r="J98" s="25">
        <f t="shared" si="4"/>
        <v>1.0719999999999998</v>
      </c>
    </row>
    <row r="99" spans="1:10" ht="45">
      <c r="A99" s="139"/>
      <c r="B99" s="140"/>
      <c r="C99" s="140"/>
      <c r="D99" s="22" t="s">
        <v>689</v>
      </c>
      <c r="E99" s="39">
        <v>1046.8</v>
      </c>
      <c r="F99" s="39">
        <v>1046.8</v>
      </c>
      <c r="G99" s="22" t="s">
        <v>694</v>
      </c>
      <c r="H99" s="24">
        <v>1</v>
      </c>
      <c r="I99" s="24">
        <v>0.277</v>
      </c>
      <c r="J99" s="25">
        <f t="shared" si="4"/>
        <v>0.723</v>
      </c>
    </row>
    <row r="100" spans="1:10" ht="30">
      <c r="A100" s="139"/>
      <c r="B100" s="140"/>
      <c r="C100" s="140"/>
      <c r="D100" s="22" t="s">
        <v>931</v>
      </c>
      <c r="E100" s="39">
        <v>1046.8</v>
      </c>
      <c r="F100" s="39">
        <v>1046.8</v>
      </c>
      <c r="G100" s="22" t="s">
        <v>932</v>
      </c>
      <c r="H100" s="24">
        <v>0.911</v>
      </c>
      <c r="I100" s="24">
        <v>0.911</v>
      </c>
      <c r="J100" s="25">
        <f t="shared" si="4"/>
        <v>0</v>
      </c>
    </row>
    <row r="101" spans="1:10" ht="45">
      <c r="A101" s="139"/>
      <c r="B101" s="140"/>
      <c r="C101" s="140"/>
      <c r="D101" s="22" t="s">
        <v>1001</v>
      </c>
      <c r="E101" s="39">
        <v>1046.8</v>
      </c>
      <c r="F101" s="39">
        <v>1046.8</v>
      </c>
      <c r="G101" s="22" t="s">
        <v>1005</v>
      </c>
      <c r="H101" s="24">
        <v>0.8</v>
      </c>
      <c r="I101" s="24">
        <v>0.236</v>
      </c>
      <c r="J101" s="25">
        <f t="shared" si="4"/>
        <v>0.5640000000000001</v>
      </c>
    </row>
    <row r="102" spans="1:10" ht="45">
      <c r="A102" s="139"/>
      <c r="B102" s="140"/>
      <c r="C102" s="140"/>
      <c r="D102" s="22" t="s">
        <v>289</v>
      </c>
      <c r="E102" s="39">
        <v>1046.8</v>
      </c>
      <c r="F102" s="39">
        <v>1046.8</v>
      </c>
      <c r="G102" s="22" t="s">
        <v>1002</v>
      </c>
      <c r="H102" s="24">
        <v>1</v>
      </c>
      <c r="I102" s="24">
        <v>0.087</v>
      </c>
      <c r="J102" s="25">
        <f t="shared" si="4"/>
        <v>0.913</v>
      </c>
    </row>
    <row r="103" spans="1:10" ht="45">
      <c r="A103" s="139"/>
      <c r="B103" s="140"/>
      <c r="C103" s="140"/>
      <c r="D103" s="22" t="s">
        <v>297</v>
      </c>
      <c r="E103" s="39">
        <v>1046.8</v>
      </c>
      <c r="F103" s="39">
        <v>1046.8</v>
      </c>
      <c r="G103" s="22" t="s">
        <v>306</v>
      </c>
      <c r="H103" s="24">
        <v>0.072</v>
      </c>
      <c r="I103" s="24">
        <v>0.072</v>
      </c>
      <c r="J103" s="25">
        <f t="shared" si="4"/>
        <v>0</v>
      </c>
    </row>
    <row r="104" spans="1:10" ht="45">
      <c r="A104" s="139"/>
      <c r="B104" s="140"/>
      <c r="C104" s="140"/>
      <c r="D104" s="22" t="s">
        <v>583</v>
      </c>
      <c r="E104" s="39">
        <v>1046.8</v>
      </c>
      <c r="F104" s="39">
        <v>1046.8</v>
      </c>
      <c r="G104" s="22" t="s">
        <v>609</v>
      </c>
      <c r="H104" s="24">
        <v>0.2</v>
      </c>
      <c r="I104" s="24">
        <v>0.078</v>
      </c>
      <c r="J104" s="25">
        <f t="shared" si="4"/>
        <v>0.12200000000000001</v>
      </c>
    </row>
    <row r="105" spans="1:10" ht="60">
      <c r="A105" s="139"/>
      <c r="B105" s="140"/>
      <c r="C105" s="140"/>
      <c r="D105" s="22" t="s">
        <v>501</v>
      </c>
      <c r="E105" s="39">
        <v>1046.8</v>
      </c>
      <c r="F105" s="39">
        <v>1046.8</v>
      </c>
      <c r="G105" s="22" t="s">
        <v>502</v>
      </c>
      <c r="H105" s="24">
        <v>0.4</v>
      </c>
      <c r="I105" s="24">
        <v>0.163</v>
      </c>
      <c r="J105" s="25">
        <f t="shared" si="4"/>
        <v>0.23700000000000002</v>
      </c>
    </row>
    <row r="106" spans="1:10" ht="45">
      <c r="A106" s="139"/>
      <c r="B106" s="140"/>
      <c r="C106" s="140"/>
      <c r="D106" s="22" t="s">
        <v>582</v>
      </c>
      <c r="E106" s="39">
        <v>1046.8</v>
      </c>
      <c r="F106" s="39">
        <v>1046.8</v>
      </c>
      <c r="G106" s="22" t="s">
        <v>70</v>
      </c>
      <c r="H106" s="24">
        <v>1.02</v>
      </c>
      <c r="I106" s="24">
        <v>0.002</v>
      </c>
      <c r="J106" s="25">
        <f t="shared" si="4"/>
        <v>1.018</v>
      </c>
    </row>
    <row r="107" spans="1:10" ht="45">
      <c r="A107" s="139"/>
      <c r="B107" s="140"/>
      <c r="C107" s="140"/>
      <c r="D107" s="22" t="s">
        <v>1001</v>
      </c>
      <c r="E107" s="39">
        <v>1046.8</v>
      </c>
      <c r="F107" s="39">
        <v>1046.8</v>
      </c>
      <c r="G107" s="22" t="s">
        <v>1006</v>
      </c>
      <c r="H107" s="24">
        <v>0.8</v>
      </c>
      <c r="I107" s="24">
        <v>0.554</v>
      </c>
      <c r="J107" s="25">
        <f t="shared" si="4"/>
        <v>0.246</v>
      </c>
    </row>
    <row r="108" spans="1:10" ht="45">
      <c r="A108" s="139"/>
      <c r="B108" s="140"/>
      <c r="C108" s="140"/>
      <c r="D108" s="22" t="s">
        <v>858</v>
      </c>
      <c r="E108" s="39">
        <v>1056.55</v>
      </c>
      <c r="F108" s="39">
        <v>1056.55</v>
      </c>
      <c r="G108" s="22" t="s">
        <v>861</v>
      </c>
      <c r="H108" s="24">
        <v>0.03</v>
      </c>
      <c r="I108" s="24">
        <v>0.01</v>
      </c>
      <c r="J108" s="25">
        <f t="shared" si="4"/>
        <v>0.019999999999999997</v>
      </c>
    </row>
    <row r="109" spans="1:10" ht="30">
      <c r="A109" s="139"/>
      <c r="B109" s="140"/>
      <c r="C109" s="140"/>
      <c r="D109" s="22" t="s">
        <v>591</v>
      </c>
      <c r="E109" s="39">
        <v>1056.55</v>
      </c>
      <c r="F109" s="39">
        <v>1056.55</v>
      </c>
      <c r="G109" s="22" t="s">
        <v>57</v>
      </c>
      <c r="H109" s="24">
        <v>0.15</v>
      </c>
      <c r="I109" s="24">
        <v>0.153</v>
      </c>
      <c r="J109" s="25">
        <f t="shared" si="4"/>
        <v>-0.0030000000000000027</v>
      </c>
    </row>
    <row r="110" spans="1:10" ht="30">
      <c r="A110" s="139"/>
      <c r="B110" s="140"/>
      <c r="C110" s="140"/>
      <c r="D110" s="22" t="s">
        <v>295</v>
      </c>
      <c r="E110" s="39">
        <v>1056.55</v>
      </c>
      <c r="F110" s="39">
        <v>1056.55</v>
      </c>
      <c r="G110" s="22" t="s">
        <v>295</v>
      </c>
      <c r="H110" s="24">
        <v>0.038</v>
      </c>
      <c r="I110" s="24">
        <v>0.038</v>
      </c>
      <c r="J110" s="25">
        <f t="shared" si="4"/>
        <v>0</v>
      </c>
    </row>
    <row r="111" spans="1:10" ht="45">
      <c r="A111" s="139"/>
      <c r="B111" s="140"/>
      <c r="C111" s="140"/>
      <c r="D111" s="22" t="s">
        <v>603</v>
      </c>
      <c r="E111" s="39">
        <v>1056.55</v>
      </c>
      <c r="F111" s="39">
        <v>1056.55</v>
      </c>
      <c r="G111" s="22" t="s">
        <v>83</v>
      </c>
      <c r="H111" s="24">
        <v>0.1</v>
      </c>
      <c r="I111" s="24">
        <v>0.078</v>
      </c>
      <c r="J111" s="25">
        <f t="shared" si="4"/>
        <v>0.022000000000000006</v>
      </c>
    </row>
    <row r="112" spans="1:10" ht="60">
      <c r="A112" s="139"/>
      <c r="B112" s="140"/>
      <c r="C112" s="140"/>
      <c r="D112" s="22" t="s">
        <v>606</v>
      </c>
      <c r="E112" s="39">
        <v>1056.55</v>
      </c>
      <c r="F112" s="39">
        <v>1056.55</v>
      </c>
      <c r="G112" s="22" t="s">
        <v>65</v>
      </c>
      <c r="H112" s="24">
        <v>0.2</v>
      </c>
      <c r="I112" s="24">
        <v>0.175</v>
      </c>
      <c r="J112" s="25">
        <f t="shared" si="4"/>
        <v>0.025000000000000022</v>
      </c>
    </row>
    <row r="113" spans="1:10" ht="45">
      <c r="A113" s="139"/>
      <c r="B113" s="140"/>
      <c r="C113" s="140"/>
      <c r="D113" s="22" t="s">
        <v>813</v>
      </c>
      <c r="E113" s="39">
        <v>1056.55</v>
      </c>
      <c r="F113" s="39">
        <v>1056.55</v>
      </c>
      <c r="G113" s="22" t="s">
        <v>815</v>
      </c>
      <c r="H113" s="24">
        <v>0.134</v>
      </c>
      <c r="I113" s="24">
        <v>0.134</v>
      </c>
      <c r="J113" s="25">
        <f t="shared" si="4"/>
        <v>0</v>
      </c>
    </row>
    <row r="114" spans="1:10" ht="105">
      <c r="A114" s="139"/>
      <c r="B114" s="140"/>
      <c r="C114" s="140"/>
      <c r="D114" s="22" t="s">
        <v>690</v>
      </c>
      <c r="E114" s="39">
        <v>1056.55</v>
      </c>
      <c r="F114" s="39">
        <v>1056.55</v>
      </c>
      <c r="G114" s="22" t="s">
        <v>695</v>
      </c>
      <c r="H114" s="24">
        <v>0.048</v>
      </c>
      <c r="I114" s="24">
        <v>0.048</v>
      </c>
      <c r="J114" s="25">
        <f t="shared" si="4"/>
        <v>0</v>
      </c>
    </row>
    <row r="115" spans="1:10" ht="45">
      <c r="A115" s="139"/>
      <c r="B115" s="140"/>
      <c r="C115" s="140"/>
      <c r="D115" s="22" t="s">
        <v>587</v>
      </c>
      <c r="E115" s="39">
        <v>1056.55</v>
      </c>
      <c r="F115" s="39">
        <v>1056.55</v>
      </c>
      <c r="G115" s="22" t="s">
        <v>77</v>
      </c>
      <c r="H115" s="24">
        <v>0.162</v>
      </c>
      <c r="I115" s="24">
        <v>0.172</v>
      </c>
      <c r="J115" s="25">
        <f t="shared" si="4"/>
        <v>-0.009999999999999981</v>
      </c>
    </row>
    <row r="116" spans="1:10" ht="45">
      <c r="A116" s="139"/>
      <c r="B116" s="140"/>
      <c r="C116" s="140"/>
      <c r="D116" s="22" t="s">
        <v>297</v>
      </c>
      <c r="E116" s="39">
        <v>1056.55</v>
      </c>
      <c r="F116" s="39">
        <v>1056.55</v>
      </c>
      <c r="G116" s="22" t="s">
        <v>452</v>
      </c>
      <c r="H116" s="24">
        <v>0.27</v>
      </c>
      <c r="I116" s="24">
        <v>0.012</v>
      </c>
      <c r="J116" s="25">
        <f t="shared" si="4"/>
        <v>0.258</v>
      </c>
    </row>
    <row r="117" spans="1:10" ht="45">
      <c r="A117" s="139"/>
      <c r="B117" s="140"/>
      <c r="C117" s="140"/>
      <c r="D117" s="22" t="s">
        <v>935</v>
      </c>
      <c r="E117" s="39">
        <v>1056.55</v>
      </c>
      <c r="F117" s="39">
        <v>1056.55</v>
      </c>
      <c r="G117" s="22" t="s">
        <v>936</v>
      </c>
      <c r="H117" s="24">
        <v>0.85</v>
      </c>
      <c r="I117" s="24">
        <v>0.89</v>
      </c>
      <c r="J117" s="25">
        <f t="shared" si="4"/>
        <v>-0.040000000000000036</v>
      </c>
    </row>
    <row r="118" spans="1:10" ht="45">
      <c r="A118" s="139"/>
      <c r="B118" s="140"/>
      <c r="C118" s="140"/>
      <c r="D118" s="22" t="s">
        <v>304</v>
      </c>
      <c r="E118" s="39">
        <v>1056.55</v>
      </c>
      <c r="F118" s="39">
        <v>1056.55</v>
      </c>
      <c r="G118" s="22" t="s">
        <v>58</v>
      </c>
      <c r="H118" s="24">
        <v>0.885</v>
      </c>
      <c r="I118" s="24">
        <v>0.893</v>
      </c>
      <c r="J118" s="25">
        <f t="shared" si="4"/>
        <v>-0.008000000000000007</v>
      </c>
    </row>
    <row r="119" spans="1:10" ht="60">
      <c r="A119" s="139"/>
      <c r="B119" s="140"/>
      <c r="C119" s="140"/>
      <c r="D119" s="22" t="s">
        <v>600</v>
      </c>
      <c r="E119" s="39">
        <v>1056.55</v>
      </c>
      <c r="F119" s="39">
        <v>1056.55</v>
      </c>
      <c r="G119" s="22" t="s">
        <v>59</v>
      </c>
      <c r="H119" s="24">
        <v>0.1</v>
      </c>
      <c r="I119" s="24">
        <v>0.077</v>
      </c>
      <c r="J119" s="25">
        <f t="shared" si="4"/>
        <v>0.023000000000000007</v>
      </c>
    </row>
    <row r="120" spans="1:10" ht="45">
      <c r="A120" s="139"/>
      <c r="B120" s="140"/>
      <c r="C120" s="140"/>
      <c r="D120" s="22" t="s">
        <v>592</v>
      </c>
      <c r="E120" s="39">
        <v>1056.55</v>
      </c>
      <c r="F120" s="39">
        <v>1056.55</v>
      </c>
      <c r="G120" s="22" t="s">
        <v>69</v>
      </c>
      <c r="H120" s="24">
        <v>0.2</v>
      </c>
      <c r="I120" s="24">
        <v>0.045</v>
      </c>
      <c r="J120" s="25">
        <f t="shared" si="4"/>
        <v>0.15500000000000003</v>
      </c>
    </row>
    <row r="121" spans="1:10" ht="60">
      <c r="A121" s="139"/>
      <c r="B121" s="140"/>
      <c r="C121" s="140"/>
      <c r="D121" s="22" t="s">
        <v>303</v>
      </c>
      <c r="E121" s="39">
        <v>1056.55</v>
      </c>
      <c r="F121" s="39">
        <v>1056.55</v>
      </c>
      <c r="G121" s="22" t="s">
        <v>81</v>
      </c>
      <c r="H121" s="24">
        <v>0.21</v>
      </c>
      <c r="I121" s="24">
        <v>0.22</v>
      </c>
      <c r="J121" s="25">
        <f t="shared" si="4"/>
        <v>-0.010000000000000009</v>
      </c>
    </row>
    <row r="122" spans="1:10" ht="45">
      <c r="A122" s="139"/>
      <c r="B122" s="140"/>
      <c r="C122" s="140"/>
      <c r="D122" s="22" t="s">
        <v>302</v>
      </c>
      <c r="E122" s="39">
        <v>1056.55</v>
      </c>
      <c r="F122" s="39">
        <v>1056.55</v>
      </c>
      <c r="G122" s="22" t="s">
        <v>75</v>
      </c>
      <c r="H122" s="24">
        <v>0.039</v>
      </c>
      <c r="I122" s="24">
        <v>0.039</v>
      </c>
      <c r="J122" s="25">
        <f t="shared" si="4"/>
        <v>0</v>
      </c>
    </row>
    <row r="123" spans="1:10" ht="30">
      <c r="A123" s="139"/>
      <c r="B123" s="140"/>
      <c r="C123" s="140"/>
      <c r="D123" s="22" t="s">
        <v>597</v>
      </c>
      <c r="E123" s="39">
        <v>1056.55</v>
      </c>
      <c r="F123" s="39">
        <v>1056.55</v>
      </c>
      <c r="G123" s="22" t="s">
        <v>78</v>
      </c>
      <c r="H123" s="24">
        <v>0.1</v>
      </c>
      <c r="I123" s="24">
        <v>0.052</v>
      </c>
      <c r="J123" s="25">
        <f t="shared" si="4"/>
        <v>0.04800000000000001</v>
      </c>
    </row>
    <row r="124" spans="1:10" ht="45">
      <c r="A124" s="139"/>
      <c r="B124" s="140"/>
      <c r="C124" s="140"/>
      <c r="D124" s="22" t="s">
        <v>588</v>
      </c>
      <c r="E124" s="39">
        <v>1056.55</v>
      </c>
      <c r="F124" s="39">
        <v>1056.55</v>
      </c>
      <c r="G124" s="22" t="s">
        <v>79</v>
      </c>
      <c r="H124" s="24">
        <v>0.1</v>
      </c>
      <c r="I124" s="24">
        <v>0.08</v>
      </c>
      <c r="J124" s="25">
        <f t="shared" si="4"/>
        <v>0.020000000000000004</v>
      </c>
    </row>
    <row r="125" spans="1:10" ht="30">
      <c r="A125" s="139"/>
      <c r="B125" s="140"/>
      <c r="C125" s="140"/>
      <c r="D125" s="22" t="s">
        <v>593</v>
      </c>
      <c r="E125" s="39">
        <v>1056.55</v>
      </c>
      <c r="F125" s="39">
        <v>1056.55</v>
      </c>
      <c r="G125" s="22" t="s">
        <v>451</v>
      </c>
      <c r="H125" s="24">
        <v>0.3</v>
      </c>
      <c r="I125" s="24">
        <v>0.05</v>
      </c>
      <c r="J125" s="25">
        <f t="shared" si="4"/>
        <v>0.25</v>
      </c>
    </row>
    <row r="126" spans="1:10" ht="60">
      <c r="A126" s="139"/>
      <c r="B126" s="140"/>
      <c r="C126" s="140"/>
      <c r="D126" s="22" t="s">
        <v>595</v>
      </c>
      <c r="E126" s="39">
        <v>1056.55</v>
      </c>
      <c r="F126" s="39">
        <v>1056.55</v>
      </c>
      <c r="G126" s="22" t="s">
        <v>74</v>
      </c>
      <c r="H126" s="24">
        <v>0.3</v>
      </c>
      <c r="I126" s="24">
        <v>0.1</v>
      </c>
      <c r="J126" s="25">
        <f t="shared" si="4"/>
        <v>0.19999999999999998</v>
      </c>
    </row>
    <row r="127" spans="1:10" ht="45">
      <c r="A127" s="139"/>
      <c r="B127" s="140"/>
      <c r="C127" s="140"/>
      <c r="D127" s="22" t="s">
        <v>596</v>
      </c>
      <c r="E127" s="39">
        <v>1056.55</v>
      </c>
      <c r="F127" s="39">
        <v>1056.55</v>
      </c>
      <c r="G127" s="22" t="s">
        <v>61</v>
      </c>
      <c r="H127" s="24">
        <v>0.5</v>
      </c>
      <c r="I127" s="24">
        <v>0.27</v>
      </c>
      <c r="J127" s="25">
        <f t="shared" si="4"/>
        <v>0.22999999999999998</v>
      </c>
    </row>
    <row r="128" spans="1:10" ht="30">
      <c r="A128" s="139"/>
      <c r="B128" s="140"/>
      <c r="C128" s="140"/>
      <c r="D128" s="22" t="s">
        <v>602</v>
      </c>
      <c r="E128" s="39">
        <v>1056.55</v>
      </c>
      <c r="F128" s="39">
        <v>1056.55</v>
      </c>
      <c r="G128" s="22" t="s">
        <v>68</v>
      </c>
      <c r="H128" s="24">
        <v>0.2</v>
      </c>
      <c r="I128" s="24">
        <v>0.1</v>
      </c>
      <c r="J128" s="25">
        <f t="shared" si="4"/>
        <v>0.1</v>
      </c>
    </row>
    <row r="129" spans="1:10" ht="45">
      <c r="A129" s="139"/>
      <c r="B129" s="140"/>
      <c r="C129" s="140"/>
      <c r="D129" s="22" t="s">
        <v>599</v>
      </c>
      <c r="E129" s="39">
        <v>1056.55</v>
      </c>
      <c r="F129" s="39">
        <v>1056.55</v>
      </c>
      <c r="G129" s="22" t="s">
        <v>73</v>
      </c>
      <c r="H129" s="24">
        <v>0.2</v>
      </c>
      <c r="I129" s="24">
        <v>0.048</v>
      </c>
      <c r="J129" s="25">
        <f t="shared" si="4"/>
        <v>0.15200000000000002</v>
      </c>
    </row>
    <row r="130" spans="1:10" ht="45">
      <c r="A130" s="139"/>
      <c r="B130" s="140"/>
      <c r="C130" s="140"/>
      <c r="D130" s="22" t="s">
        <v>585</v>
      </c>
      <c r="E130" s="39">
        <v>1056.55</v>
      </c>
      <c r="F130" s="39">
        <v>1056.55</v>
      </c>
      <c r="G130" s="22" t="s">
        <v>82</v>
      </c>
      <c r="H130" s="24">
        <v>0.5</v>
      </c>
      <c r="I130" s="24">
        <v>0.45</v>
      </c>
      <c r="J130" s="25">
        <f t="shared" si="4"/>
        <v>0.04999999999999999</v>
      </c>
    </row>
    <row r="131" spans="1:10" ht="45">
      <c r="A131" s="139"/>
      <c r="B131" s="140"/>
      <c r="C131" s="140"/>
      <c r="D131" s="22" t="s">
        <v>586</v>
      </c>
      <c r="E131" s="39">
        <v>1056.55</v>
      </c>
      <c r="F131" s="39">
        <v>1056.55</v>
      </c>
      <c r="G131" s="22" t="s">
        <v>567</v>
      </c>
      <c r="H131" s="24">
        <v>0.1</v>
      </c>
      <c r="I131" s="24">
        <v>0.042</v>
      </c>
      <c r="J131" s="25">
        <f t="shared" si="4"/>
        <v>0.058</v>
      </c>
    </row>
    <row r="132" spans="1:10" ht="60">
      <c r="A132" s="139"/>
      <c r="B132" s="140"/>
      <c r="C132" s="140"/>
      <c r="D132" s="22" t="s">
        <v>590</v>
      </c>
      <c r="E132" s="39">
        <v>1056.55</v>
      </c>
      <c r="F132" s="39">
        <v>1056.55</v>
      </c>
      <c r="G132" s="22" t="s">
        <v>60</v>
      </c>
      <c r="H132" s="24">
        <v>0.1</v>
      </c>
      <c r="I132" s="24">
        <v>0.043</v>
      </c>
      <c r="J132" s="25">
        <f t="shared" si="4"/>
        <v>0.05700000000000001</v>
      </c>
    </row>
    <row r="133" spans="1:10" ht="45">
      <c r="A133" s="139"/>
      <c r="B133" s="140"/>
      <c r="C133" s="140"/>
      <c r="D133" s="22" t="s">
        <v>604</v>
      </c>
      <c r="E133" s="39">
        <v>1056.55</v>
      </c>
      <c r="F133" s="39">
        <v>1056.55</v>
      </c>
      <c r="G133" s="22" t="s">
        <v>62</v>
      </c>
      <c r="H133" s="24">
        <v>0.119</v>
      </c>
      <c r="I133" s="24">
        <v>0.129</v>
      </c>
      <c r="J133" s="25">
        <f t="shared" si="4"/>
        <v>-0.010000000000000009</v>
      </c>
    </row>
    <row r="134" spans="1:10" ht="75">
      <c r="A134" s="139"/>
      <c r="B134" s="140"/>
      <c r="C134" s="140"/>
      <c r="D134" s="22" t="s">
        <v>304</v>
      </c>
      <c r="E134" s="39">
        <v>1056.55</v>
      </c>
      <c r="F134" s="39">
        <v>1056.55</v>
      </c>
      <c r="G134" s="22" t="s">
        <v>696</v>
      </c>
      <c r="H134" s="24">
        <v>0.12</v>
      </c>
      <c r="I134" s="24">
        <v>0.021</v>
      </c>
      <c r="J134" s="25">
        <f t="shared" si="4"/>
        <v>0.09899999999999999</v>
      </c>
    </row>
    <row r="135" spans="1:10" ht="30">
      <c r="A135" s="139"/>
      <c r="B135" s="140"/>
      <c r="C135" s="140"/>
      <c r="D135" s="22" t="s">
        <v>601</v>
      </c>
      <c r="E135" s="39">
        <v>1056.55</v>
      </c>
      <c r="F135" s="39">
        <v>1056.55</v>
      </c>
      <c r="G135" s="22" t="s">
        <v>76</v>
      </c>
      <c r="H135" s="24">
        <v>0.152</v>
      </c>
      <c r="I135" s="24">
        <v>0.152</v>
      </c>
      <c r="J135" s="25">
        <f t="shared" si="4"/>
        <v>0</v>
      </c>
    </row>
    <row r="136" spans="1:10" ht="45">
      <c r="A136" s="139"/>
      <c r="B136" s="140"/>
      <c r="C136" s="140"/>
      <c r="D136" s="22" t="s">
        <v>598</v>
      </c>
      <c r="E136" s="39">
        <v>1056.55</v>
      </c>
      <c r="F136" s="39">
        <v>1056.55</v>
      </c>
      <c r="G136" s="22" t="s">
        <v>72</v>
      </c>
      <c r="H136" s="24">
        <v>0.2</v>
      </c>
      <c r="I136" s="24">
        <v>0.105</v>
      </c>
      <c r="J136" s="25">
        <f t="shared" si="4"/>
        <v>0.09500000000000001</v>
      </c>
    </row>
    <row r="137" spans="1:10" ht="60">
      <c r="A137" s="139"/>
      <c r="B137" s="140"/>
      <c r="C137" s="140"/>
      <c r="D137" s="22" t="s">
        <v>2114</v>
      </c>
      <c r="E137" s="39">
        <v>1056.55</v>
      </c>
      <c r="F137" s="39">
        <v>1056.55</v>
      </c>
      <c r="G137" s="22" t="s">
        <v>2115</v>
      </c>
      <c r="H137" s="24">
        <v>0.15</v>
      </c>
      <c r="I137" s="24">
        <v>0.16</v>
      </c>
      <c r="J137" s="25">
        <f t="shared" si="4"/>
        <v>-0.010000000000000009</v>
      </c>
    </row>
    <row r="138" spans="1:10" ht="60">
      <c r="A138" s="139"/>
      <c r="B138" s="140"/>
      <c r="C138" s="140"/>
      <c r="D138" s="22" t="s">
        <v>584</v>
      </c>
      <c r="E138" s="39">
        <v>1056.55</v>
      </c>
      <c r="F138" s="39">
        <v>1056.55</v>
      </c>
      <c r="G138" s="22" t="s">
        <v>64</v>
      </c>
      <c r="H138" s="24">
        <v>0.5</v>
      </c>
      <c r="I138" s="24">
        <v>0.325</v>
      </c>
      <c r="J138" s="25">
        <f t="shared" si="4"/>
        <v>0.175</v>
      </c>
    </row>
    <row r="139" spans="1:10" ht="60">
      <c r="A139" s="139"/>
      <c r="B139" s="140"/>
      <c r="C139" s="140"/>
      <c r="D139" s="22" t="s">
        <v>594</v>
      </c>
      <c r="E139" s="39">
        <v>1056.55</v>
      </c>
      <c r="F139" s="39">
        <v>1056.55</v>
      </c>
      <c r="G139" s="22" t="s">
        <v>66</v>
      </c>
      <c r="H139" s="24">
        <v>0.2</v>
      </c>
      <c r="I139" s="24">
        <v>0.122</v>
      </c>
      <c r="J139" s="25">
        <f t="shared" si="4"/>
        <v>0.07800000000000001</v>
      </c>
    </row>
    <row r="140" spans="1:10" ht="45">
      <c r="A140" s="139"/>
      <c r="B140" s="140"/>
      <c r="C140" s="140"/>
      <c r="D140" s="22" t="s">
        <v>2159</v>
      </c>
      <c r="E140" s="39">
        <v>1056.55</v>
      </c>
      <c r="F140" s="39">
        <v>1056.55</v>
      </c>
      <c r="G140" s="22" t="s">
        <v>572</v>
      </c>
      <c r="H140" s="24">
        <v>0.5</v>
      </c>
      <c r="I140" s="24">
        <v>0.397</v>
      </c>
      <c r="J140" s="25">
        <f t="shared" si="4"/>
        <v>0.10299999999999998</v>
      </c>
    </row>
    <row r="141" spans="1:10" ht="75">
      <c r="A141" s="139"/>
      <c r="B141" s="140"/>
      <c r="C141" s="140"/>
      <c r="D141" s="22" t="s">
        <v>1000</v>
      </c>
      <c r="E141" s="39">
        <v>1056.55</v>
      </c>
      <c r="F141" s="39">
        <v>1056.55</v>
      </c>
      <c r="G141" s="22" t="s">
        <v>1004</v>
      </c>
      <c r="H141" s="24">
        <v>0.3</v>
      </c>
      <c r="I141" s="24">
        <v>0.073</v>
      </c>
      <c r="J141" s="25">
        <f t="shared" si="4"/>
        <v>0.22699999999999998</v>
      </c>
    </row>
    <row r="142" spans="1:10" ht="60">
      <c r="A142" s="139"/>
      <c r="B142" s="140"/>
      <c r="C142" s="140"/>
      <c r="D142" s="22" t="s">
        <v>608</v>
      </c>
      <c r="E142" s="39">
        <v>1056.55</v>
      </c>
      <c r="F142" s="39">
        <v>1056.55</v>
      </c>
      <c r="G142" s="22" t="s">
        <v>71</v>
      </c>
      <c r="H142" s="24">
        <v>0.4</v>
      </c>
      <c r="I142" s="24">
        <v>0.394</v>
      </c>
      <c r="J142" s="25">
        <f t="shared" si="4"/>
        <v>0.006000000000000005</v>
      </c>
    </row>
    <row r="143" spans="1:10" ht="45">
      <c r="A143" s="139"/>
      <c r="B143" s="140"/>
      <c r="C143" s="140"/>
      <c r="D143" s="22" t="s">
        <v>589</v>
      </c>
      <c r="E143" s="39">
        <v>1056.55</v>
      </c>
      <c r="F143" s="39">
        <v>1056.55</v>
      </c>
      <c r="G143" s="22" t="s">
        <v>80</v>
      </c>
      <c r="H143" s="24">
        <v>0.1</v>
      </c>
      <c r="I143" s="24">
        <v>0.074</v>
      </c>
      <c r="J143" s="25">
        <f t="shared" si="4"/>
        <v>0.02600000000000001</v>
      </c>
    </row>
    <row r="144" spans="1:10" ht="45">
      <c r="A144" s="139"/>
      <c r="B144" s="140"/>
      <c r="C144" s="140"/>
      <c r="D144" s="22" t="s">
        <v>554</v>
      </c>
      <c r="E144" s="39">
        <v>1056.55</v>
      </c>
      <c r="F144" s="39">
        <v>1056.55</v>
      </c>
      <c r="G144" s="22" t="s">
        <v>556</v>
      </c>
      <c r="H144" s="24">
        <v>0.2</v>
      </c>
      <c r="I144" s="24">
        <v>0.061</v>
      </c>
      <c r="J144" s="25">
        <f t="shared" si="4"/>
        <v>0.139</v>
      </c>
    </row>
    <row r="145" spans="1:10" ht="30">
      <c r="A145" s="139"/>
      <c r="B145" s="140"/>
      <c r="C145" s="140"/>
      <c r="D145" s="22" t="s">
        <v>305</v>
      </c>
      <c r="E145" s="39">
        <v>1056.55</v>
      </c>
      <c r="F145" s="39">
        <v>1056.55</v>
      </c>
      <c r="G145" s="22" t="s">
        <v>63</v>
      </c>
      <c r="H145" s="24">
        <v>0.23</v>
      </c>
      <c r="I145" s="24">
        <v>0.25</v>
      </c>
      <c r="J145" s="25">
        <f t="shared" si="4"/>
        <v>-0.01999999999999999</v>
      </c>
    </row>
    <row r="146" spans="1:10" ht="30">
      <c r="A146" s="139"/>
      <c r="B146" s="140"/>
      <c r="C146" s="140"/>
      <c r="D146" s="22" t="s">
        <v>605</v>
      </c>
      <c r="E146" s="39">
        <v>1056.55</v>
      </c>
      <c r="F146" s="39">
        <v>1056.55</v>
      </c>
      <c r="G146" s="22" t="s">
        <v>67</v>
      </c>
      <c r="H146" s="24">
        <v>0.5</v>
      </c>
      <c r="I146" s="24">
        <v>0.13</v>
      </c>
      <c r="J146" s="25">
        <f t="shared" si="4"/>
        <v>0.37</v>
      </c>
    </row>
    <row r="147" spans="1:10" ht="75">
      <c r="A147" s="139"/>
      <c r="B147" s="140"/>
      <c r="C147" s="140"/>
      <c r="D147" s="22" t="s">
        <v>555</v>
      </c>
      <c r="E147" s="39">
        <v>1056.55</v>
      </c>
      <c r="F147" s="39">
        <v>1056.55</v>
      </c>
      <c r="G147" s="22" t="s">
        <v>557</v>
      </c>
      <c r="H147" s="24">
        <v>0.5</v>
      </c>
      <c r="I147" s="24">
        <v>0.184</v>
      </c>
      <c r="J147" s="25">
        <f t="shared" si="4"/>
        <v>0.316</v>
      </c>
    </row>
    <row r="148" spans="1:10" ht="15">
      <c r="A148" s="139"/>
      <c r="B148" s="140"/>
      <c r="C148" s="140"/>
      <c r="D148" s="14" t="s">
        <v>25</v>
      </c>
      <c r="E148" s="79">
        <v>848.86</v>
      </c>
      <c r="F148" s="79">
        <v>848.86</v>
      </c>
      <c r="G148" s="20"/>
      <c r="H148" s="27">
        <v>505</v>
      </c>
      <c r="I148" s="27">
        <v>467.087</v>
      </c>
      <c r="J148" s="25">
        <f aca="true" t="shared" si="5" ref="J148:J154">H148-I148</f>
        <v>37.91300000000001</v>
      </c>
    </row>
    <row r="149" spans="1:10" ht="45">
      <c r="A149" s="139"/>
      <c r="B149" s="140"/>
      <c r="C149" s="140" t="s">
        <v>85</v>
      </c>
      <c r="D149" s="22" t="s">
        <v>522</v>
      </c>
      <c r="E149" s="39">
        <v>1046.8</v>
      </c>
      <c r="F149" s="39">
        <v>1046.8</v>
      </c>
      <c r="G149" s="22" t="s">
        <v>86</v>
      </c>
      <c r="H149" s="24">
        <v>0.3</v>
      </c>
      <c r="I149" s="24">
        <v>0.33</v>
      </c>
      <c r="J149" s="25">
        <f t="shared" si="5"/>
        <v>-0.030000000000000027</v>
      </c>
    </row>
    <row r="150" spans="1:10" ht="90">
      <c r="A150" s="139"/>
      <c r="B150" s="140"/>
      <c r="C150" s="140"/>
      <c r="D150" s="22" t="s">
        <v>308</v>
      </c>
      <c r="E150" s="39">
        <v>1046.8</v>
      </c>
      <c r="F150" s="39">
        <v>1046.8</v>
      </c>
      <c r="G150" s="22" t="s">
        <v>2100</v>
      </c>
      <c r="H150" s="24">
        <v>3.1</v>
      </c>
      <c r="I150" s="24">
        <v>3.41</v>
      </c>
      <c r="J150" s="25">
        <f t="shared" si="5"/>
        <v>-0.31000000000000005</v>
      </c>
    </row>
    <row r="151" spans="1:10" ht="90">
      <c r="A151" s="139"/>
      <c r="B151" s="140"/>
      <c r="C151" s="140"/>
      <c r="D151" s="22" t="s">
        <v>308</v>
      </c>
      <c r="E151" s="39">
        <v>1046.8</v>
      </c>
      <c r="F151" s="39">
        <v>1046.8</v>
      </c>
      <c r="G151" s="22" t="s">
        <v>2100</v>
      </c>
      <c r="H151" s="24">
        <v>6.3</v>
      </c>
      <c r="I151" s="24">
        <v>0.629</v>
      </c>
      <c r="J151" s="25">
        <f t="shared" si="5"/>
        <v>5.670999999999999</v>
      </c>
    </row>
    <row r="152" spans="1:10" ht="45">
      <c r="A152" s="139"/>
      <c r="B152" s="140"/>
      <c r="C152" s="140"/>
      <c r="D152" s="22" t="s">
        <v>522</v>
      </c>
      <c r="E152" s="39">
        <v>1046.8</v>
      </c>
      <c r="F152" s="39">
        <v>1046.8</v>
      </c>
      <c r="G152" s="22" t="s">
        <v>86</v>
      </c>
      <c r="H152" s="24">
        <v>0.7</v>
      </c>
      <c r="I152" s="24">
        <v>0.11</v>
      </c>
      <c r="J152" s="25">
        <f t="shared" si="5"/>
        <v>0.59</v>
      </c>
    </row>
    <row r="153" spans="1:10" ht="30">
      <c r="A153" s="139"/>
      <c r="B153" s="140"/>
      <c r="C153" s="140"/>
      <c r="D153" s="22" t="s">
        <v>1091</v>
      </c>
      <c r="E153" s="39">
        <v>1056.55</v>
      </c>
      <c r="F153" s="39">
        <v>1056.55</v>
      </c>
      <c r="G153" s="22" t="s">
        <v>1092</v>
      </c>
      <c r="H153" s="24">
        <v>0.01</v>
      </c>
      <c r="I153" s="24">
        <v>0.01</v>
      </c>
      <c r="J153" s="25">
        <f t="shared" si="5"/>
        <v>0</v>
      </c>
    </row>
    <row r="154" spans="1:10" ht="45">
      <c r="A154" s="139"/>
      <c r="B154" s="140"/>
      <c r="C154" s="140"/>
      <c r="D154" s="22" t="s">
        <v>304</v>
      </c>
      <c r="E154" s="39">
        <v>1056.55</v>
      </c>
      <c r="F154" s="39">
        <v>1056.55</v>
      </c>
      <c r="G154" s="22" t="s">
        <v>543</v>
      </c>
      <c r="H154" s="24">
        <v>0.09</v>
      </c>
      <c r="I154" s="24">
        <v>0.04</v>
      </c>
      <c r="J154" s="25">
        <f t="shared" si="5"/>
        <v>0.049999999999999996</v>
      </c>
    </row>
    <row r="155" spans="1:10" ht="15">
      <c r="A155" s="139"/>
      <c r="B155" s="140"/>
      <c r="C155" s="140"/>
      <c r="D155" s="14" t="s">
        <v>25</v>
      </c>
      <c r="E155" s="79">
        <v>848.86</v>
      </c>
      <c r="F155" s="79">
        <v>848.86</v>
      </c>
      <c r="G155" s="20"/>
      <c r="H155" s="27">
        <v>188</v>
      </c>
      <c r="I155" s="20">
        <v>169.471</v>
      </c>
      <c r="J155" s="25">
        <f aca="true" t="shared" si="6" ref="J155:J162">H155-I155</f>
        <v>18.528999999999996</v>
      </c>
    </row>
    <row r="156" spans="1:10" ht="30">
      <c r="A156" s="141">
        <v>5</v>
      </c>
      <c r="B156" s="140" t="s">
        <v>1132</v>
      </c>
      <c r="C156" s="140" t="s">
        <v>87</v>
      </c>
      <c r="D156" s="22" t="s">
        <v>309</v>
      </c>
      <c r="E156" s="23">
        <v>935.61</v>
      </c>
      <c r="F156" s="23">
        <v>935.61</v>
      </c>
      <c r="G156" s="22" t="s">
        <v>88</v>
      </c>
      <c r="H156" s="24">
        <v>79.8</v>
      </c>
      <c r="I156" s="24">
        <v>41.108</v>
      </c>
      <c r="J156" s="25">
        <f t="shared" si="6"/>
        <v>38.692</v>
      </c>
    </row>
    <row r="157" spans="1:10" ht="75">
      <c r="A157" s="141"/>
      <c r="B157" s="140"/>
      <c r="C157" s="140"/>
      <c r="D157" s="22" t="s">
        <v>404</v>
      </c>
      <c r="E157" s="23">
        <v>935.61</v>
      </c>
      <c r="F157" s="23">
        <v>935.61</v>
      </c>
      <c r="G157" s="22" t="s">
        <v>559</v>
      </c>
      <c r="H157" s="24">
        <v>393.817</v>
      </c>
      <c r="I157" s="24">
        <v>393.817</v>
      </c>
      <c r="J157" s="25">
        <f t="shared" si="6"/>
        <v>0</v>
      </c>
    </row>
    <row r="158" spans="1:10" ht="30">
      <c r="A158" s="141"/>
      <c r="B158" s="140"/>
      <c r="C158" s="140"/>
      <c r="D158" s="22" t="s">
        <v>310</v>
      </c>
      <c r="E158" s="23">
        <v>950.06</v>
      </c>
      <c r="F158" s="23">
        <v>950.06</v>
      </c>
      <c r="G158" s="22" t="s">
        <v>89</v>
      </c>
      <c r="H158" s="24">
        <v>35</v>
      </c>
      <c r="I158" s="24">
        <v>21.141</v>
      </c>
      <c r="J158" s="25">
        <f t="shared" si="6"/>
        <v>13.859000000000002</v>
      </c>
    </row>
    <row r="159" spans="1:10" ht="15">
      <c r="A159" s="141"/>
      <c r="B159" s="140"/>
      <c r="C159" s="140"/>
      <c r="D159" s="22" t="s">
        <v>312</v>
      </c>
      <c r="E159" s="23">
        <v>950.06</v>
      </c>
      <c r="F159" s="23">
        <v>950.06</v>
      </c>
      <c r="G159" s="22" t="s">
        <v>90</v>
      </c>
      <c r="H159" s="24">
        <v>83.302</v>
      </c>
      <c r="I159" s="24">
        <v>83.302</v>
      </c>
      <c r="J159" s="25">
        <f t="shared" si="6"/>
        <v>0</v>
      </c>
    </row>
    <row r="160" spans="1:10" ht="135">
      <c r="A160" s="141"/>
      <c r="B160" s="140"/>
      <c r="C160" s="140"/>
      <c r="D160" s="22" t="s">
        <v>313</v>
      </c>
      <c r="E160" s="23">
        <v>950.06</v>
      </c>
      <c r="F160" s="23">
        <v>950.06</v>
      </c>
      <c r="G160" s="22" t="s">
        <v>91</v>
      </c>
      <c r="H160" s="24">
        <v>2.5</v>
      </c>
      <c r="I160" s="24">
        <v>2.5</v>
      </c>
      <c r="J160" s="25">
        <f t="shared" si="6"/>
        <v>0</v>
      </c>
    </row>
    <row r="161" spans="1:10" ht="30">
      <c r="A161" s="141"/>
      <c r="B161" s="140"/>
      <c r="C161" s="140"/>
      <c r="D161" s="22" t="s">
        <v>323</v>
      </c>
      <c r="E161" s="39">
        <v>1046.8</v>
      </c>
      <c r="F161" s="39">
        <v>1046.8</v>
      </c>
      <c r="G161" s="22" t="s">
        <v>93</v>
      </c>
      <c r="H161" s="24">
        <v>0.276</v>
      </c>
      <c r="I161" s="24">
        <v>0.276</v>
      </c>
      <c r="J161" s="25">
        <f t="shared" si="6"/>
        <v>0</v>
      </c>
    </row>
    <row r="162" spans="1:10" ht="75">
      <c r="A162" s="141"/>
      <c r="B162" s="140"/>
      <c r="C162" s="140"/>
      <c r="D162" s="22" t="s">
        <v>610</v>
      </c>
      <c r="E162" s="39">
        <v>1046.8</v>
      </c>
      <c r="F162" s="39">
        <v>1046.8</v>
      </c>
      <c r="G162" s="22" t="s">
        <v>611</v>
      </c>
      <c r="H162" s="24">
        <v>1.488</v>
      </c>
      <c r="I162" s="24">
        <v>1.488</v>
      </c>
      <c r="J162" s="25">
        <f t="shared" si="6"/>
        <v>0</v>
      </c>
    </row>
    <row r="163" spans="1:10" ht="30">
      <c r="A163" s="141"/>
      <c r="B163" s="140"/>
      <c r="C163" s="140"/>
      <c r="D163" s="22" t="s">
        <v>309</v>
      </c>
      <c r="E163" s="39">
        <v>1046.8</v>
      </c>
      <c r="F163" s="39">
        <v>1046.8</v>
      </c>
      <c r="G163" s="22" t="s">
        <v>2103</v>
      </c>
      <c r="H163" s="24">
        <v>4.422</v>
      </c>
      <c r="I163" s="24">
        <v>4.422</v>
      </c>
      <c r="J163" s="25">
        <f aca="true" t="shared" si="7" ref="J163:J168">H163-I163</f>
        <v>0</v>
      </c>
    </row>
    <row r="164" spans="1:10" ht="30">
      <c r="A164" s="141"/>
      <c r="B164" s="140"/>
      <c r="C164" s="140"/>
      <c r="D164" s="22" t="s">
        <v>2101</v>
      </c>
      <c r="E164" s="39">
        <v>1046.8</v>
      </c>
      <c r="F164" s="39">
        <v>1046.8</v>
      </c>
      <c r="G164" s="22" t="s">
        <v>2102</v>
      </c>
      <c r="H164" s="24">
        <v>0.3</v>
      </c>
      <c r="I164" s="24">
        <v>0.3</v>
      </c>
      <c r="J164" s="25">
        <f t="shared" si="7"/>
        <v>0</v>
      </c>
    </row>
    <row r="165" spans="1:10" ht="105">
      <c r="A165" s="141"/>
      <c r="B165" s="140"/>
      <c r="C165" s="140"/>
      <c r="D165" s="22" t="s">
        <v>503</v>
      </c>
      <c r="E165" s="39">
        <v>1046.8</v>
      </c>
      <c r="F165" s="39">
        <v>1046.8</v>
      </c>
      <c r="G165" s="22" t="s">
        <v>504</v>
      </c>
      <c r="H165" s="24">
        <v>0.228</v>
      </c>
      <c r="I165" s="24">
        <v>0.228</v>
      </c>
      <c r="J165" s="25">
        <f t="shared" si="7"/>
        <v>0</v>
      </c>
    </row>
    <row r="166" spans="1:10" ht="45">
      <c r="A166" s="141"/>
      <c r="B166" s="140"/>
      <c r="C166" s="140"/>
      <c r="D166" s="22" t="s">
        <v>273</v>
      </c>
      <c r="E166" s="39">
        <v>1056.55</v>
      </c>
      <c r="F166" s="39">
        <v>1056.55</v>
      </c>
      <c r="G166" s="22" t="s">
        <v>1109</v>
      </c>
      <c r="H166" s="24">
        <v>0.05</v>
      </c>
      <c r="I166" s="24">
        <v>0.042</v>
      </c>
      <c r="J166" s="25">
        <f t="shared" si="7"/>
        <v>0.008</v>
      </c>
    </row>
    <row r="167" spans="1:10" ht="90">
      <c r="A167" s="141"/>
      <c r="B167" s="140"/>
      <c r="C167" s="140"/>
      <c r="D167" s="22" t="s">
        <v>544</v>
      </c>
      <c r="E167" s="39">
        <v>1056.55</v>
      </c>
      <c r="F167" s="39">
        <v>1056.55</v>
      </c>
      <c r="G167" s="22" t="s">
        <v>92</v>
      </c>
      <c r="H167" s="24">
        <v>0.103</v>
      </c>
      <c r="I167" s="24">
        <v>0.103</v>
      </c>
      <c r="J167" s="25">
        <f t="shared" si="7"/>
        <v>0</v>
      </c>
    </row>
    <row r="168" spans="1:10" ht="60">
      <c r="A168" s="141"/>
      <c r="B168" s="140"/>
      <c r="C168" s="140"/>
      <c r="D168" s="22" t="s">
        <v>1148</v>
      </c>
      <c r="E168" s="39">
        <v>1056.55</v>
      </c>
      <c r="F168" s="39">
        <v>1056.55</v>
      </c>
      <c r="G168" s="22" t="s">
        <v>1149</v>
      </c>
      <c r="H168" s="24">
        <v>0.089</v>
      </c>
      <c r="I168" s="24">
        <v>0.089</v>
      </c>
      <c r="J168" s="25">
        <f t="shared" si="7"/>
        <v>0</v>
      </c>
    </row>
    <row r="169" spans="1:11" ht="15">
      <c r="A169" s="141"/>
      <c r="B169" s="140"/>
      <c r="C169" s="140"/>
      <c r="D169" s="14" t="s">
        <v>25</v>
      </c>
      <c r="E169" s="79">
        <v>848.86</v>
      </c>
      <c r="F169" s="79">
        <v>848.86</v>
      </c>
      <c r="G169" s="20"/>
      <c r="H169" s="27">
        <v>303</v>
      </c>
      <c r="I169" s="27">
        <v>296.193</v>
      </c>
      <c r="J169" s="25">
        <f aca="true" t="shared" si="8" ref="J169:J174">H169-I169</f>
        <v>6.807000000000016</v>
      </c>
      <c r="K169" t="s">
        <v>1127</v>
      </c>
    </row>
    <row r="170" spans="1:10" ht="45">
      <c r="A170" s="128">
        <v>6</v>
      </c>
      <c r="B170" s="130" t="s">
        <v>94</v>
      </c>
      <c r="C170" s="130" t="s">
        <v>95</v>
      </c>
      <c r="D170" s="22" t="s">
        <v>1008</v>
      </c>
      <c r="E170" s="23">
        <v>935.61</v>
      </c>
      <c r="F170" s="23">
        <v>935.61</v>
      </c>
      <c r="G170" s="22" t="s">
        <v>1012</v>
      </c>
      <c r="H170" s="24">
        <v>76</v>
      </c>
      <c r="I170" s="24">
        <v>46.606</v>
      </c>
      <c r="J170" s="25">
        <f t="shared" si="8"/>
        <v>29.394</v>
      </c>
    </row>
    <row r="171" spans="1:10" ht="60">
      <c r="A171" s="128"/>
      <c r="B171" s="130"/>
      <c r="C171" s="130"/>
      <c r="D171" s="22" t="s">
        <v>315</v>
      </c>
      <c r="E171" s="23">
        <v>935.61</v>
      </c>
      <c r="F171" s="23">
        <v>935.61</v>
      </c>
      <c r="G171" s="22" t="s">
        <v>96</v>
      </c>
      <c r="H171" s="24">
        <v>659.8</v>
      </c>
      <c r="I171" s="24">
        <v>112.007</v>
      </c>
      <c r="J171" s="25">
        <f t="shared" si="8"/>
        <v>547.7929999999999</v>
      </c>
    </row>
    <row r="172" spans="1:10" ht="30">
      <c r="A172" s="128"/>
      <c r="B172" s="130"/>
      <c r="C172" s="130"/>
      <c r="D172" s="22" t="s">
        <v>1008</v>
      </c>
      <c r="E172" s="23">
        <v>935.61</v>
      </c>
      <c r="F172" s="23">
        <v>935.61</v>
      </c>
      <c r="G172" s="22" t="s">
        <v>1014</v>
      </c>
      <c r="H172" s="24">
        <v>28</v>
      </c>
      <c r="I172" s="24">
        <v>13.985</v>
      </c>
      <c r="J172" s="25">
        <f t="shared" si="8"/>
        <v>14.015</v>
      </c>
    </row>
    <row r="173" spans="1:10" ht="60">
      <c r="A173" s="128"/>
      <c r="B173" s="130"/>
      <c r="C173" s="130"/>
      <c r="D173" s="22" t="s">
        <v>1009</v>
      </c>
      <c r="E173" s="23">
        <v>935.61</v>
      </c>
      <c r="F173" s="23">
        <v>935.61</v>
      </c>
      <c r="G173" s="22" t="s">
        <v>1013</v>
      </c>
      <c r="H173" s="24">
        <v>4.351</v>
      </c>
      <c r="I173" s="24">
        <v>4.351</v>
      </c>
      <c r="J173" s="25">
        <f t="shared" si="8"/>
        <v>0</v>
      </c>
    </row>
    <row r="174" spans="1:10" ht="75">
      <c r="A174" s="128"/>
      <c r="B174" s="130"/>
      <c r="C174" s="130"/>
      <c r="D174" s="22" t="s">
        <v>314</v>
      </c>
      <c r="E174" s="23">
        <v>935.61</v>
      </c>
      <c r="F174" s="23">
        <v>935.61</v>
      </c>
      <c r="G174" s="22" t="s">
        <v>523</v>
      </c>
      <c r="H174" s="24">
        <v>41.846</v>
      </c>
      <c r="I174" s="24">
        <v>43.346</v>
      </c>
      <c r="J174" s="25">
        <f t="shared" si="8"/>
        <v>-1.5</v>
      </c>
    </row>
    <row r="175" spans="1:10" ht="30">
      <c r="A175" s="128"/>
      <c r="B175" s="130"/>
      <c r="C175" s="130"/>
      <c r="D175" s="22" t="s">
        <v>1008</v>
      </c>
      <c r="E175" s="23">
        <v>935.61</v>
      </c>
      <c r="F175" s="23">
        <v>935.61</v>
      </c>
      <c r="G175" s="22" t="s">
        <v>1015</v>
      </c>
      <c r="H175" s="24">
        <v>120</v>
      </c>
      <c r="I175" s="24">
        <v>100.115</v>
      </c>
      <c r="J175" s="25">
        <f aca="true" t="shared" si="9" ref="J175:J204">H175-I175</f>
        <v>19.885000000000005</v>
      </c>
    </row>
    <row r="176" spans="1:10" ht="45">
      <c r="A176" s="128"/>
      <c r="B176" s="130"/>
      <c r="C176" s="130"/>
      <c r="D176" s="22" t="s">
        <v>316</v>
      </c>
      <c r="E176" s="23">
        <v>935.61</v>
      </c>
      <c r="F176" s="23">
        <v>935.61</v>
      </c>
      <c r="G176" s="22" t="s">
        <v>454</v>
      </c>
      <c r="H176" s="24">
        <v>220</v>
      </c>
      <c r="I176" s="24">
        <v>135.689</v>
      </c>
      <c r="J176" s="25">
        <f t="shared" si="9"/>
        <v>84.311</v>
      </c>
    </row>
    <row r="177" spans="1:10" ht="60">
      <c r="A177" s="128"/>
      <c r="B177" s="130"/>
      <c r="C177" s="130"/>
      <c r="D177" s="22" t="s">
        <v>1008</v>
      </c>
      <c r="E177" s="23">
        <v>950.06</v>
      </c>
      <c r="F177" s="23">
        <v>950.06</v>
      </c>
      <c r="G177" s="22" t="s">
        <v>1019</v>
      </c>
      <c r="H177" s="24">
        <v>3</v>
      </c>
      <c r="I177" s="24">
        <v>1.072</v>
      </c>
      <c r="J177" s="25">
        <f t="shared" si="9"/>
        <v>1.928</v>
      </c>
    </row>
    <row r="178" spans="1:10" ht="75">
      <c r="A178" s="128"/>
      <c r="B178" s="130"/>
      <c r="C178" s="130"/>
      <c r="D178" s="22" t="s">
        <v>1008</v>
      </c>
      <c r="E178" s="23">
        <v>950.06</v>
      </c>
      <c r="F178" s="23">
        <v>950.06</v>
      </c>
      <c r="G178" s="22" t="s">
        <v>1016</v>
      </c>
      <c r="H178" s="24">
        <v>10</v>
      </c>
      <c r="I178" s="24">
        <v>3.827</v>
      </c>
      <c r="J178" s="25">
        <f t="shared" si="9"/>
        <v>6.173</v>
      </c>
    </row>
    <row r="179" spans="1:10" ht="90">
      <c r="A179" s="128"/>
      <c r="B179" s="130"/>
      <c r="C179" s="130"/>
      <c r="D179" s="22" t="s">
        <v>321</v>
      </c>
      <c r="E179" s="23">
        <v>950.06</v>
      </c>
      <c r="F179" s="23">
        <v>950.06</v>
      </c>
      <c r="G179" s="22" t="s">
        <v>101</v>
      </c>
      <c r="H179" s="24">
        <v>3</v>
      </c>
      <c r="I179" s="24">
        <v>3.066</v>
      </c>
      <c r="J179" s="25">
        <f t="shared" si="9"/>
        <v>-0.06599999999999984</v>
      </c>
    </row>
    <row r="180" spans="1:10" ht="45">
      <c r="A180" s="128"/>
      <c r="B180" s="130"/>
      <c r="C180" s="130"/>
      <c r="D180" s="22" t="s">
        <v>319</v>
      </c>
      <c r="E180" s="23">
        <v>950.06</v>
      </c>
      <c r="F180" s="23">
        <v>950.06</v>
      </c>
      <c r="G180" s="22" t="s">
        <v>98</v>
      </c>
      <c r="H180" s="24">
        <v>20</v>
      </c>
      <c r="I180" s="24">
        <v>17.254</v>
      </c>
      <c r="J180" s="25">
        <f t="shared" si="9"/>
        <v>2.7459999999999987</v>
      </c>
    </row>
    <row r="181" spans="1:10" ht="60">
      <c r="A181" s="128"/>
      <c r="B181" s="130"/>
      <c r="C181" s="130"/>
      <c r="D181" s="22" t="s">
        <v>1008</v>
      </c>
      <c r="E181" s="23">
        <v>950.06</v>
      </c>
      <c r="F181" s="23">
        <v>950.06</v>
      </c>
      <c r="G181" s="22" t="s">
        <v>1021</v>
      </c>
      <c r="H181" s="24">
        <v>3</v>
      </c>
      <c r="I181" s="24">
        <v>0.807</v>
      </c>
      <c r="J181" s="25">
        <f t="shared" si="9"/>
        <v>2.193</v>
      </c>
    </row>
    <row r="182" spans="1:10" ht="60">
      <c r="A182" s="128"/>
      <c r="B182" s="130"/>
      <c r="C182" s="130"/>
      <c r="D182" s="22" t="s">
        <v>1009</v>
      </c>
      <c r="E182" s="23">
        <v>950.06</v>
      </c>
      <c r="F182" s="23">
        <v>950.06</v>
      </c>
      <c r="G182" s="22" t="s">
        <v>97</v>
      </c>
      <c r="H182" s="24">
        <v>4.649</v>
      </c>
      <c r="I182" s="24">
        <v>0.018</v>
      </c>
      <c r="J182" s="25">
        <f t="shared" si="9"/>
        <v>4.631</v>
      </c>
    </row>
    <row r="183" spans="1:10" ht="45">
      <c r="A183" s="128"/>
      <c r="B183" s="130"/>
      <c r="C183" s="130"/>
      <c r="D183" s="22" t="s">
        <v>612</v>
      </c>
      <c r="E183" s="23">
        <v>950.06</v>
      </c>
      <c r="F183" s="23">
        <v>950.06</v>
      </c>
      <c r="G183" s="22" t="s">
        <v>456</v>
      </c>
      <c r="H183" s="24">
        <v>7.37</v>
      </c>
      <c r="I183" s="24">
        <v>6.59</v>
      </c>
      <c r="J183" s="25">
        <f t="shared" si="9"/>
        <v>0.7800000000000002</v>
      </c>
    </row>
    <row r="184" spans="1:10" ht="30">
      <c r="A184" s="128"/>
      <c r="B184" s="130"/>
      <c r="C184" s="130"/>
      <c r="D184" s="22" t="s">
        <v>1008</v>
      </c>
      <c r="E184" s="23">
        <v>950.06</v>
      </c>
      <c r="F184" s="23">
        <v>950.06</v>
      </c>
      <c r="G184" s="22" t="s">
        <v>1018</v>
      </c>
      <c r="H184" s="24">
        <v>7.5</v>
      </c>
      <c r="I184" s="24">
        <v>4.967</v>
      </c>
      <c r="J184" s="25">
        <f t="shared" si="9"/>
        <v>2.5330000000000004</v>
      </c>
    </row>
    <row r="185" spans="1:10" ht="45">
      <c r="A185" s="128"/>
      <c r="B185" s="130"/>
      <c r="C185" s="130"/>
      <c r="D185" s="22" t="s">
        <v>317</v>
      </c>
      <c r="E185" s="23">
        <v>950.06</v>
      </c>
      <c r="F185" s="23">
        <v>950.06</v>
      </c>
      <c r="G185" s="22" t="s">
        <v>674</v>
      </c>
      <c r="H185" s="24">
        <v>1.501</v>
      </c>
      <c r="I185" s="24">
        <v>1.501</v>
      </c>
      <c r="J185" s="25">
        <f t="shared" si="9"/>
        <v>0</v>
      </c>
    </row>
    <row r="186" spans="1:10" ht="75">
      <c r="A186" s="128"/>
      <c r="B186" s="130"/>
      <c r="C186" s="130"/>
      <c r="D186" s="22" t="s">
        <v>314</v>
      </c>
      <c r="E186" s="23">
        <v>950.06</v>
      </c>
      <c r="F186" s="23">
        <v>950.06</v>
      </c>
      <c r="G186" s="22" t="s">
        <v>525</v>
      </c>
      <c r="H186" s="24">
        <v>12.02</v>
      </c>
      <c r="I186" s="24">
        <v>12.02</v>
      </c>
      <c r="J186" s="25">
        <f t="shared" si="9"/>
        <v>0</v>
      </c>
    </row>
    <row r="187" spans="1:10" ht="60">
      <c r="A187" s="128"/>
      <c r="B187" s="130"/>
      <c r="C187" s="130"/>
      <c r="D187" s="22" t="s">
        <v>314</v>
      </c>
      <c r="E187" s="23">
        <v>950.06</v>
      </c>
      <c r="F187" s="23">
        <v>950.06</v>
      </c>
      <c r="G187" s="22" t="s">
        <v>545</v>
      </c>
      <c r="H187" s="24">
        <v>15.062</v>
      </c>
      <c r="I187" s="24">
        <v>15.062</v>
      </c>
      <c r="J187" s="25">
        <f t="shared" si="9"/>
        <v>0</v>
      </c>
    </row>
    <row r="188" spans="1:10" ht="45">
      <c r="A188" s="128"/>
      <c r="B188" s="130"/>
      <c r="C188" s="130"/>
      <c r="D188" s="22" t="s">
        <v>318</v>
      </c>
      <c r="E188" s="23">
        <v>950.06</v>
      </c>
      <c r="F188" s="23">
        <v>950.06</v>
      </c>
      <c r="G188" s="22" t="s">
        <v>455</v>
      </c>
      <c r="H188" s="24">
        <v>5.27</v>
      </c>
      <c r="I188" s="24">
        <v>2.006</v>
      </c>
      <c r="J188" s="25">
        <f t="shared" si="9"/>
        <v>3.264</v>
      </c>
    </row>
    <row r="189" spans="1:10" ht="60">
      <c r="A189" s="128"/>
      <c r="B189" s="130"/>
      <c r="C189" s="130"/>
      <c r="D189" s="22" t="s">
        <v>1009</v>
      </c>
      <c r="E189" s="23">
        <v>950.06</v>
      </c>
      <c r="F189" s="23">
        <v>950.06</v>
      </c>
      <c r="G189" s="22" t="s">
        <v>1017</v>
      </c>
      <c r="H189" s="24">
        <v>10</v>
      </c>
      <c r="I189" s="24">
        <v>9.106</v>
      </c>
      <c r="J189" s="25">
        <f t="shared" si="9"/>
        <v>0.8940000000000001</v>
      </c>
    </row>
    <row r="190" spans="1:10" ht="75">
      <c r="A190" s="128"/>
      <c r="B190" s="130"/>
      <c r="C190" s="130"/>
      <c r="D190" s="22" t="s">
        <v>314</v>
      </c>
      <c r="E190" s="23">
        <v>950.06</v>
      </c>
      <c r="F190" s="23">
        <v>950.06</v>
      </c>
      <c r="G190" s="22" t="s">
        <v>524</v>
      </c>
      <c r="H190" s="24">
        <v>16.699</v>
      </c>
      <c r="I190" s="24">
        <v>16.699</v>
      </c>
      <c r="J190" s="25">
        <f t="shared" si="9"/>
        <v>0</v>
      </c>
    </row>
    <row r="191" spans="1:10" ht="30">
      <c r="A191" s="128"/>
      <c r="B191" s="130"/>
      <c r="C191" s="130"/>
      <c r="D191" s="22" t="s">
        <v>1007</v>
      </c>
      <c r="E191" s="39">
        <v>1046.8</v>
      </c>
      <c r="F191" s="39">
        <v>1046.8</v>
      </c>
      <c r="G191" s="22" t="s">
        <v>865</v>
      </c>
      <c r="H191" s="24">
        <v>0.2</v>
      </c>
      <c r="I191" s="24">
        <v>0.112</v>
      </c>
      <c r="J191" s="25">
        <f t="shared" si="9"/>
        <v>0.08800000000000001</v>
      </c>
    </row>
    <row r="192" spans="1:10" ht="60">
      <c r="A192" s="128"/>
      <c r="B192" s="130"/>
      <c r="C192" s="130"/>
      <c r="D192" s="22" t="s">
        <v>314</v>
      </c>
      <c r="E192" s="39">
        <v>1046.8</v>
      </c>
      <c r="F192" s="39">
        <v>1046.8</v>
      </c>
      <c r="G192" s="22" t="s">
        <v>546</v>
      </c>
      <c r="H192" s="24">
        <v>0.28</v>
      </c>
      <c r="I192" s="24">
        <v>0.28</v>
      </c>
      <c r="J192" s="25">
        <f t="shared" si="9"/>
        <v>0</v>
      </c>
    </row>
    <row r="193" spans="1:10" ht="75">
      <c r="A193" s="128"/>
      <c r="B193" s="130"/>
      <c r="C193" s="130"/>
      <c r="D193" s="22" t="s">
        <v>561</v>
      </c>
      <c r="E193" s="39">
        <v>1046.8</v>
      </c>
      <c r="F193" s="39">
        <v>1046.8</v>
      </c>
      <c r="G193" s="22" t="s">
        <v>562</v>
      </c>
      <c r="H193" s="24">
        <v>0.1</v>
      </c>
      <c r="I193" s="24">
        <v>0.094</v>
      </c>
      <c r="J193" s="25">
        <f t="shared" si="9"/>
        <v>0.006000000000000005</v>
      </c>
    </row>
    <row r="194" spans="1:10" ht="45">
      <c r="A194" s="128"/>
      <c r="B194" s="130"/>
      <c r="C194" s="130"/>
      <c r="D194" s="22" t="s">
        <v>1008</v>
      </c>
      <c r="E194" s="39">
        <v>1046.8</v>
      </c>
      <c r="F194" s="39">
        <v>1046.8</v>
      </c>
      <c r="G194" s="22" t="s">
        <v>1020</v>
      </c>
      <c r="H194" s="24">
        <v>1.5</v>
      </c>
      <c r="I194" s="24">
        <v>1.163</v>
      </c>
      <c r="J194" s="25">
        <f t="shared" si="9"/>
        <v>0.33699999999999997</v>
      </c>
    </row>
    <row r="195" spans="1:10" ht="45">
      <c r="A195" s="128"/>
      <c r="B195" s="130"/>
      <c r="C195" s="130"/>
      <c r="D195" s="22" t="s">
        <v>322</v>
      </c>
      <c r="E195" s="39">
        <v>1046.8</v>
      </c>
      <c r="F195" s="39">
        <v>1046.8</v>
      </c>
      <c r="G195" s="22" t="s">
        <v>99</v>
      </c>
      <c r="H195" s="24">
        <v>0.31</v>
      </c>
      <c r="I195" s="24">
        <v>0.282</v>
      </c>
      <c r="J195" s="25">
        <f t="shared" si="9"/>
        <v>0.028000000000000025</v>
      </c>
    </row>
    <row r="196" spans="1:10" ht="45">
      <c r="A196" s="128"/>
      <c r="B196" s="130"/>
      <c r="C196" s="130"/>
      <c r="D196" s="22" t="s">
        <v>613</v>
      </c>
      <c r="E196" s="39">
        <v>1046.8</v>
      </c>
      <c r="F196" s="39">
        <v>1046.8</v>
      </c>
      <c r="G196" s="22" t="s">
        <v>505</v>
      </c>
      <c r="H196" s="24">
        <v>1</v>
      </c>
      <c r="I196" s="24">
        <v>0.229</v>
      </c>
      <c r="J196" s="25">
        <f t="shared" si="9"/>
        <v>0.771</v>
      </c>
    </row>
    <row r="197" spans="1:10" ht="45">
      <c r="A197" s="128"/>
      <c r="B197" s="130"/>
      <c r="C197" s="130"/>
      <c r="D197" s="22" t="s">
        <v>614</v>
      </c>
      <c r="E197" s="39">
        <v>1046.8</v>
      </c>
      <c r="F197" s="39">
        <v>1046.8</v>
      </c>
      <c r="G197" s="22" t="s">
        <v>457</v>
      </c>
      <c r="H197" s="24">
        <v>0.5</v>
      </c>
      <c r="I197" s="24">
        <v>0.251</v>
      </c>
      <c r="J197" s="25">
        <f t="shared" si="9"/>
        <v>0.249</v>
      </c>
    </row>
    <row r="198" spans="1:10" ht="45">
      <c r="A198" s="128"/>
      <c r="B198" s="130"/>
      <c r="C198" s="130"/>
      <c r="D198" s="22" t="s">
        <v>1011</v>
      </c>
      <c r="E198" s="39">
        <v>1046.8</v>
      </c>
      <c r="F198" s="39">
        <v>1046.8</v>
      </c>
      <c r="G198" s="22" t="s">
        <v>460</v>
      </c>
      <c r="H198" s="24">
        <v>1</v>
      </c>
      <c r="I198" s="24">
        <v>0.841</v>
      </c>
      <c r="J198" s="25">
        <f t="shared" si="9"/>
        <v>0.15900000000000003</v>
      </c>
    </row>
    <row r="199" spans="1:10" ht="45">
      <c r="A199" s="128"/>
      <c r="B199" s="130"/>
      <c r="C199" s="130"/>
      <c r="D199" s="22" t="s">
        <v>320</v>
      </c>
      <c r="E199" s="39">
        <v>1046.8</v>
      </c>
      <c r="F199" s="39">
        <v>1046.8</v>
      </c>
      <c r="G199" s="22" t="s">
        <v>459</v>
      </c>
      <c r="H199" s="24">
        <v>2.5</v>
      </c>
      <c r="I199" s="24">
        <v>0.379</v>
      </c>
      <c r="J199" s="25">
        <f t="shared" si="9"/>
        <v>2.121</v>
      </c>
    </row>
    <row r="200" spans="1:10" ht="45">
      <c r="A200" s="128"/>
      <c r="B200" s="130"/>
      <c r="C200" s="130"/>
      <c r="D200" s="22" t="s">
        <v>453</v>
      </c>
      <c r="E200" s="39">
        <v>1046.8</v>
      </c>
      <c r="F200" s="39">
        <v>1046.8</v>
      </c>
      <c r="G200" s="22" t="s">
        <v>458</v>
      </c>
      <c r="H200" s="24">
        <v>3</v>
      </c>
      <c r="I200" s="24">
        <v>1.625</v>
      </c>
      <c r="J200" s="25">
        <f t="shared" si="9"/>
        <v>1.375</v>
      </c>
    </row>
    <row r="201" spans="1:10" ht="90">
      <c r="A201" s="128"/>
      <c r="B201" s="130"/>
      <c r="C201" s="130"/>
      <c r="D201" s="22" t="s">
        <v>634</v>
      </c>
      <c r="E201" s="39">
        <v>1056.55</v>
      </c>
      <c r="F201" s="39">
        <v>1056.55</v>
      </c>
      <c r="G201" s="22" t="s">
        <v>1111</v>
      </c>
      <c r="H201" s="24">
        <v>0.1</v>
      </c>
      <c r="I201" s="24">
        <v>0.03</v>
      </c>
      <c r="J201" s="25">
        <f t="shared" si="9"/>
        <v>0.07</v>
      </c>
    </row>
    <row r="202" spans="1:10" ht="45">
      <c r="A202" s="128"/>
      <c r="B202" s="130"/>
      <c r="C202" s="130"/>
      <c r="D202" s="22" t="s">
        <v>273</v>
      </c>
      <c r="E202" s="39">
        <v>1056.55</v>
      </c>
      <c r="F202" s="39">
        <v>1056.55</v>
      </c>
      <c r="G202" s="22" t="s">
        <v>1110</v>
      </c>
      <c r="H202" s="24">
        <v>0.08</v>
      </c>
      <c r="I202" s="24">
        <v>0.08</v>
      </c>
      <c r="J202" s="25">
        <f t="shared" si="9"/>
        <v>0</v>
      </c>
    </row>
    <row r="203" spans="1:10" ht="75">
      <c r="A203" s="128"/>
      <c r="B203" s="130"/>
      <c r="C203" s="130"/>
      <c r="D203" s="22" t="s">
        <v>561</v>
      </c>
      <c r="E203" s="39">
        <v>1056.55</v>
      </c>
      <c r="F203" s="39">
        <v>1056.55</v>
      </c>
      <c r="G203" s="22" t="s">
        <v>100</v>
      </c>
      <c r="H203" s="24">
        <v>0.229</v>
      </c>
      <c r="I203" s="24">
        <v>0.229</v>
      </c>
      <c r="J203" s="25">
        <f t="shared" si="9"/>
        <v>0</v>
      </c>
    </row>
    <row r="204" spans="1:10" ht="90">
      <c r="A204" s="128"/>
      <c r="B204" s="130"/>
      <c r="C204" s="130"/>
      <c r="D204" s="22" t="s">
        <v>634</v>
      </c>
      <c r="E204" s="39">
        <v>1056.55</v>
      </c>
      <c r="F204" s="39">
        <v>1056.55</v>
      </c>
      <c r="G204" s="22" t="s">
        <v>700</v>
      </c>
      <c r="H204" s="24">
        <v>0.9</v>
      </c>
      <c r="I204" s="24">
        <v>0.509</v>
      </c>
      <c r="J204" s="25">
        <f t="shared" si="9"/>
        <v>0.391</v>
      </c>
    </row>
    <row r="205" spans="1:10" ht="15">
      <c r="A205" s="128"/>
      <c r="B205" s="130"/>
      <c r="C205" s="135"/>
      <c r="D205" s="11" t="s">
        <v>25</v>
      </c>
      <c r="E205" s="79">
        <v>848.86</v>
      </c>
      <c r="F205" s="79">
        <v>848.86</v>
      </c>
      <c r="G205" s="20"/>
      <c r="H205" s="29">
        <v>300</v>
      </c>
      <c r="I205" s="29">
        <v>271.677</v>
      </c>
      <c r="J205" s="25">
        <f aca="true" t="shared" si="10" ref="J205:J227">H205-I205</f>
        <v>28.32299999999998</v>
      </c>
    </row>
    <row r="206" spans="1:10" ht="60">
      <c r="A206" s="128"/>
      <c r="B206" s="130"/>
      <c r="C206" s="142" t="s">
        <v>102</v>
      </c>
      <c r="D206" s="22" t="s">
        <v>940</v>
      </c>
      <c r="E206" s="39">
        <v>1046.8</v>
      </c>
      <c r="F206" s="39">
        <v>1046.8</v>
      </c>
      <c r="G206" s="22" t="s">
        <v>941</v>
      </c>
      <c r="H206" s="24">
        <v>2</v>
      </c>
      <c r="I206" s="24">
        <v>0.68</v>
      </c>
      <c r="J206" s="25">
        <f t="shared" si="10"/>
        <v>1.3199999999999998</v>
      </c>
    </row>
    <row r="207" spans="1:10" ht="60">
      <c r="A207" s="128"/>
      <c r="B207" s="130"/>
      <c r="C207" s="143"/>
      <c r="D207" s="22" t="s">
        <v>615</v>
      </c>
      <c r="E207" s="39">
        <v>1046.8</v>
      </c>
      <c r="F207" s="39">
        <v>1046.8</v>
      </c>
      <c r="G207" s="22" t="s">
        <v>506</v>
      </c>
      <c r="H207" s="24">
        <v>2.5</v>
      </c>
      <c r="I207" s="24">
        <v>1.972</v>
      </c>
      <c r="J207" s="25">
        <f t="shared" si="10"/>
        <v>0.528</v>
      </c>
    </row>
    <row r="208" spans="1:10" ht="15">
      <c r="A208" s="128"/>
      <c r="B208" s="130"/>
      <c r="C208" s="144"/>
      <c r="D208" s="15" t="s">
        <v>25</v>
      </c>
      <c r="E208" s="79">
        <v>848.86</v>
      </c>
      <c r="F208" s="79">
        <v>848.86</v>
      </c>
      <c r="G208" s="20"/>
      <c r="H208" s="27">
        <v>88</v>
      </c>
      <c r="I208" s="27">
        <v>61.348</v>
      </c>
      <c r="J208" s="25">
        <f t="shared" si="10"/>
        <v>26.652</v>
      </c>
    </row>
    <row r="209" spans="1:10" ht="30">
      <c r="A209" s="127">
        <v>7</v>
      </c>
      <c r="B209" s="129" t="s">
        <v>103</v>
      </c>
      <c r="C209" s="136" t="s">
        <v>104</v>
      </c>
      <c r="D209" s="22" t="s">
        <v>324</v>
      </c>
      <c r="E209" s="23">
        <v>935.61</v>
      </c>
      <c r="F209" s="23">
        <v>935.61</v>
      </c>
      <c r="G209" s="22" t="s">
        <v>105</v>
      </c>
      <c r="H209" s="24">
        <v>30</v>
      </c>
      <c r="I209" s="24">
        <v>33</v>
      </c>
      <c r="J209" s="25">
        <f t="shared" si="10"/>
        <v>-3</v>
      </c>
    </row>
    <row r="210" spans="1:10" ht="30">
      <c r="A210" s="128"/>
      <c r="B210" s="130"/>
      <c r="C210" s="137"/>
      <c r="D210" s="22" t="s">
        <v>324</v>
      </c>
      <c r="E210" s="23">
        <v>935.61</v>
      </c>
      <c r="F210" s="23">
        <v>935.61</v>
      </c>
      <c r="G210" s="22" t="s">
        <v>105</v>
      </c>
      <c r="H210" s="24">
        <v>170</v>
      </c>
      <c r="I210" s="24">
        <v>50.946</v>
      </c>
      <c r="J210" s="25">
        <f t="shared" si="10"/>
        <v>119.054</v>
      </c>
    </row>
    <row r="211" spans="1:10" ht="60">
      <c r="A211" s="128"/>
      <c r="B211" s="130"/>
      <c r="C211" s="137"/>
      <c r="D211" s="22" t="s">
        <v>325</v>
      </c>
      <c r="E211" s="23">
        <v>950.06</v>
      </c>
      <c r="F211" s="23">
        <v>950.06</v>
      </c>
      <c r="G211" s="22" t="s">
        <v>107</v>
      </c>
      <c r="H211" s="24">
        <v>20</v>
      </c>
      <c r="I211" s="24">
        <v>6</v>
      </c>
      <c r="J211" s="25">
        <f t="shared" si="10"/>
        <v>14</v>
      </c>
    </row>
    <row r="212" spans="1:10" ht="15">
      <c r="A212" s="128"/>
      <c r="B212" s="130"/>
      <c r="C212" s="137"/>
      <c r="D212" s="22" t="s">
        <v>326</v>
      </c>
      <c r="E212" s="23">
        <v>950.06</v>
      </c>
      <c r="F212" s="23">
        <v>950.06</v>
      </c>
      <c r="G212" s="22" t="s">
        <v>106</v>
      </c>
      <c r="H212" s="24">
        <v>5.5</v>
      </c>
      <c r="I212" s="24">
        <v>5.074</v>
      </c>
      <c r="J212" s="25">
        <f t="shared" si="10"/>
        <v>0.42600000000000016</v>
      </c>
    </row>
    <row r="213" spans="1:10" ht="45">
      <c r="A213" s="128"/>
      <c r="B213" s="130"/>
      <c r="C213" s="137"/>
      <c r="D213" s="22" t="s">
        <v>330</v>
      </c>
      <c r="E213" s="23">
        <v>950.06</v>
      </c>
      <c r="F213" s="23">
        <v>950.06</v>
      </c>
      <c r="G213" s="22" t="s">
        <v>109</v>
      </c>
      <c r="H213" s="24">
        <v>1.048</v>
      </c>
      <c r="I213" s="24">
        <v>1.048</v>
      </c>
      <c r="J213" s="25">
        <f t="shared" si="10"/>
        <v>0</v>
      </c>
    </row>
    <row r="214" spans="1:10" ht="30">
      <c r="A214" s="128"/>
      <c r="B214" s="130"/>
      <c r="C214" s="137"/>
      <c r="D214" s="22" t="s">
        <v>702</v>
      </c>
      <c r="E214" s="23">
        <v>950.06</v>
      </c>
      <c r="F214" s="23">
        <v>950.06</v>
      </c>
      <c r="G214" s="22" t="s">
        <v>675</v>
      </c>
      <c r="H214" s="24">
        <v>1.5</v>
      </c>
      <c r="I214" s="24">
        <v>1.024</v>
      </c>
      <c r="J214" s="25">
        <f t="shared" si="10"/>
        <v>0.476</v>
      </c>
    </row>
    <row r="215" spans="1:10" ht="45">
      <c r="A215" s="128"/>
      <c r="B215" s="130"/>
      <c r="C215" s="137"/>
      <c r="D215" s="22" t="s">
        <v>736</v>
      </c>
      <c r="E215" s="23">
        <v>950.06</v>
      </c>
      <c r="F215" s="23">
        <v>950.06</v>
      </c>
      <c r="G215" s="22" t="s">
        <v>1023</v>
      </c>
      <c r="H215" s="24">
        <v>35</v>
      </c>
      <c r="I215" s="24">
        <v>22.842</v>
      </c>
      <c r="J215" s="25">
        <f t="shared" si="10"/>
        <v>12.158000000000001</v>
      </c>
    </row>
    <row r="216" spans="1:10" ht="45">
      <c r="A216" s="128"/>
      <c r="B216" s="130"/>
      <c r="C216" s="137"/>
      <c r="D216" s="22" t="s">
        <v>327</v>
      </c>
      <c r="E216" s="39">
        <v>1046.8</v>
      </c>
      <c r="F216" s="39">
        <v>1046.8</v>
      </c>
      <c r="G216" s="22" t="s">
        <v>433</v>
      </c>
      <c r="H216" s="24">
        <v>0.3</v>
      </c>
      <c r="I216" s="24">
        <v>0.3</v>
      </c>
      <c r="J216" s="25">
        <f t="shared" si="10"/>
        <v>0</v>
      </c>
    </row>
    <row r="217" spans="1:10" ht="75">
      <c r="A217" s="128"/>
      <c r="B217" s="130"/>
      <c r="C217" s="137"/>
      <c r="D217" s="22" t="s">
        <v>802</v>
      </c>
      <c r="E217" s="39">
        <v>1046.8</v>
      </c>
      <c r="F217" s="39">
        <v>1046.8</v>
      </c>
      <c r="G217" s="22" t="s">
        <v>803</v>
      </c>
      <c r="H217" s="24">
        <v>1.1</v>
      </c>
      <c r="I217" s="24">
        <v>0.852</v>
      </c>
      <c r="J217" s="25">
        <f t="shared" si="10"/>
        <v>0.2480000000000001</v>
      </c>
    </row>
    <row r="218" spans="1:10" ht="45">
      <c r="A218" s="128"/>
      <c r="B218" s="130"/>
      <c r="C218" s="137"/>
      <c r="D218" s="22" t="s">
        <v>273</v>
      </c>
      <c r="E218" s="39">
        <v>1046.8</v>
      </c>
      <c r="F218" s="39">
        <v>1046.8</v>
      </c>
      <c r="G218" s="22" t="s">
        <v>1129</v>
      </c>
      <c r="H218" s="24">
        <v>0.025</v>
      </c>
      <c r="I218" s="24">
        <v>0.025</v>
      </c>
      <c r="J218" s="25">
        <f t="shared" si="10"/>
        <v>0</v>
      </c>
    </row>
    <row r="219" spans="1:10" ht="30">
      <c r="A219" s="128"/>
      <c r="B219" s="130"/>
      <c r="C219" s="137"/>
      <c r="D219" s="22" t="s">
        <v>616</v>
      </c>
      <c r="E219" s="39">
        <v>1046.8</v>
      </c>
      <c r="F219" s="39">
        <v>1046.8</v>
      </c>
      <c r="G219" s="22" t="s">
        <v>617</v>
      </c>
      <c r="H219" s="24">
        <v>0.219</v>
      </c>
      <c r="I219" s="24">
        <v>0.049</v>
      </c>
      <c r="J219" s="25">
        <f t="shared" si="10"/>
        <v>0.16999999999999998</v>
      </c>
    </row>
    <row r="220" spans="1:10" ht="30">
      <c r="A220" s="128"/>
      <c r="B220" s="130"/>
      <c r="C220" s="137"/>
      <c r="D220" s="22" t="s">
        <v>616</v>
      </c>
      <c r="E220" s="39">
        <v>1046.8</v>
      </c>
      <c r="F220" s="39">
        <v>1046.8</v>
      </c>
      <c r="G220" s="22" t="s">
        <v>618</v>
      </c>
      <c r="H220" s="24">
        <v>1.981</v>
      </c>
      <c r="I220" s="24">
        <v>1.981</v>
      </c>
      <c r="J220" s="25">
        <f t="shared" si="10"/>
        <v>0</v>
      </c>
    </row>
    <row r="221" spans="1:10" ht="60">
      <c r="A221" s="128"/>
      <c r="B221" s="130"/>
      <c r="C221" s="137"/>
      <c r="D221" s="22" t="s">
        <v>329</v>
      </c>
      <c r="E221" s="39">
        <v>1046.8</v>
      </c>
      <c r="F221" s="39">
        <v>1046.8</v>
      </c>
      <c r="G221" s="22" t="s">
        <v>332</v>
      </c>
      <c r="H221" s="24">
        <v>2</v>
      </c>
      <c r="I221" s="24">
        <v>2.023</v>
      </c>
      <c r="J221" s="25">
        <f t="shared" si="10"/>
        <v>-0.02300000000000013</v>
      </c>
    </row>
    <row r="222" spans="1:10" ht="60">
      <c r="A222" s="128"/>
      <c r="B222" s="130"/>
      <c r="C222" s="137"/>
      <c r="D222" s="22" t="s">
        <v>108</v>
      </c>
      <c r="E222" s="39">
        <v>1046.8</v>
      </c>
      <c r="F222" s="39">
        <v>1046.8</v>
      </c>
      <c r="G222" s="22" t="s">
        <v>547</v>
      </c>
      <c r="H222" s="24">
        <v>1.4</v>
      </c>
      <c r="I222" s="24">
        <v>1.28</v>
      </c>
      <c r="J222" s="25">
        <f t="shared" si="10"/>
        <v>0.11999999999999988</v>
      </c>
    </row>
    <row r="223" spans="1:10" ht="45">
      <c r="A223" s="128"/>
      <c r="B223" s="130"/>
      <c r="C223" s="137"/>
      <c r="D223" s="22" t="s">
        <v>431</v>
      </c>
      <c r="E223" s="39">
        <v>1046.8</v>
      </c>
      <c r="F223" s="39">
        <v>1046.8</v>
      </c>
      <c r="G223" s="22" t="s">
        <v>432</v>
      </c>
      <c r="H223" s="24">
        <v>1.5</v>
      </c>
      <c r="I223" s="24">
        <v>0.523</v>
      </c>
      <c r="J223" s="25">
        <f t="shared" si="10"/>
        <v>0.977</v>
      </c>
    </row>
    <row r="224" spans="1:10" ht="30">
      <c r="A224" s="128"/>
      <c r="B224" s="130"/>
      <c r="C224" s="137"/>
      <c r="D224" s="22" t="s">
        <v>324</v>
      </c>
      <c r="E224" s="39">
        <v>1046.8</v>
      </c>
      <c r="F224" s="39">
        <v>1046.8</v>
      </c>
      <c r="G224" s="22" t="s">
        <v>110</v>
      </c>
      <c r="H224" s="24">
        <v>1</v>
      </c>
      <c r="I224" s="24">
        <v>0.808</v>
      </c>
      <c r="J224" s="25">
        <f t="shared" si="10"/>
        <v>0.19199999999999995</v>
      </c>
    </row>
    <row r="225" spans="1:10" ht="30">
      <c r="A225" s="128"/>
      <c r="B225" s="130"/>
      <c r="C225" s="137"/>
      <c r="D225" s="22" t="s">
        <v>328</v>
      </c>
      <c r="E225" s="39">
        <v>1046.8</v>
      </c>
      <c r="F225" s="39">
        <v>1046.8</v>
      </c>
      <c r="G225" s="22" t="s">
        <v>461</v>
      </c>
      <c r="H225" s="24">
        <v>2</v>
      </c>
      <c r="I225" s="24">
        <v>1.937</v>
      </c>
      <c r="J225" s="25">
        <f t="shared" si="10"/>
        <v>0.06299999999999994</v>
      </c>
    </row>
    <row r="226" spans="1:10" ht="45">
      <c r="A226" s="128"/>
      <c r="B226" s="130"/>
      <c r="C226" s="137"/>
      <c r="D226" s="22" t="s">
        <v>331</v>
      </c>
      <c r="E226" s="39">
        <v>1056.55</v>
      </c>
      <c r="F226" s="39">
        <v>1056.55</v>
      </c>
      <c r="G226" s="22" t="s">
        <v>111</v>
      </c>
      <c r="H226" s="24">
        <v>0.25</v>
      </c>
      <c r="I226" s="24">
        <v>0.23</v>
      </c>
      <c r="J226" s="25">
        <f t="shared" si="10"/>
        <v>0.01999999999999999</v>
      </c>
    </row>
    <row r="227" spans="1:10" ht="30">
      <c r="A227" s="128"/>
      <c r="B227" s="130"/>
      <c r="C227" s="137"/>
      <c r="D227" s="22" t="s">
        <v>691</v>
      </c>
      <c r="E227" s="39">
        <v>1056.55</v>
      </c>
      <c r="F227" s="39">
        <v>1056.55</v>
      </c>
      <c r="G227" s="22" t="s">
        <v>676</v>
      </c>
      <c r="H227" s="24">
        <v>0.3</v>
      </c>
      <c r="I227" s="24">
        <v>0.058</v>
      </c>
      <c r="J227" s="25">
        <f t="shared" si="10"/>
        <v>0.242</v>
      </c>
    </row>
    <row r="228" spans="1:10" ht="15">
      <c r="A228" s="145"/>
      <c r="B228" s="135"/>
      <c r="C228" s="138"/>
      <c r="D228" s="14" t="s">
        <v>25</v>
      </c>
      <c r="E228" s="79">
        <v>848.86</v>
      </c>
      <c r="F228" s="79">
        <v>848.86</v>
      </c>
      <c r="G228" s="20"/>
      <c r="H228" s="27">
        <v>210</v>
      </c>
      <c r="I228" s="27">
        <v>147.703</v>
      </c>
      <c r="J228" s="25">
        <f aca="true" t="shared" si="11" ref="J228:J261">H228-I228</f>
        <v>62.297</v>
      </c>
    </row>
    <row r="229" spans="1:10" ht="45">
      <c r="A229" s="141">
        <v>8</v>
      </c>
      <c r="B229" s="140" t="s">
        <v>112</v>
      </c>
      <c r="C229" s="129" t="s">
        <v>113</v>
      </c>
      <c r="D229" s="22" t="s">
        <v>114</v>
      </c>
      <c r="E229" s="23">
        <v>950.06</v>
      </c>
      <c r="F229" s="23">
        <v>950.06</v>
      </c>
      <c r="G229" s="22" t="s">
        <v>708</v>
      </c>
      <c r="H229" s="24">
        <v>6.346</v>
      </c>
      <c r="I229" s="24">
        <v>6.981</v>
      </c>
      <c r="J229" s="25">
        <f t="shared" si="11"/>
        <v>-0.6349999999999998</v>
      </c>
    </row>
    <row r="230" spans="1:10" ht="90">
      <c r="A230" s="141"/>
      <c r="B230" s="140"/>
      <c r="C230" s="130"/>
      <c r="D230" s="22" t="s">
        <v>462</v>
      </c>
      <c r="E230" s="23">
        <v>950.06</v>
      </c>
      <c r="F230" s="23">
        <v>950.06</v>
      </c>
      <c r="G230" s="22" t="s">
        <v>705</v>
      </c>
      <c r="H230" s="24">
        <v>11.44</v>
      </c>
      <c r="I230" s="24">
        <v>5.396</v>
      </c>
      <c r="J230" s="25">
        <f t="shared" si="11"/>
        <v>6.044</v>
      </c>
    </row>
    <row r="231" spans="1:10" ht="45">
      <c r="A231" s="141"/>
      <c r="B231" s="140"/>
      <c r="C231" s="130"/>
      <c r="D231" s="22" t="s">
        <v>990</v>
      </c>
      <c r="E231" s="23">
        <v>950.06</v>
      </c>
      <c r="F231" s="23">
        <v>950.06</v>
      </c>
      <c r="G231" s="22" t="s">
        <v>1028</v>
      </c>
      <c r="H231" s="24">
        <v>23.311</v>
      </c>
      <c r="I231" s="24">
        <v>14.696</v>
      </c>
      <c r="J231" s="25">
        <f t="shared" si="11"/>
        <v>8.615</v>
      </c>
    </row>
    <row r="232" spans="1:10" ht="60">
      <c r="A232" s="141"/>
      <c r="B232" s="140"/>
      <c r="C232" s="130"/>
      <c r="D232" s="22" t="s">
        <v>334</v>
      </c>
      <c r="E232" s="23">
        <v>950.06</v>
      </c>
      <c r="F232" s="23">
        <v>950.06</v>
      </c>
      <c r="G232" s="22" t="s">
        <v>707</v>
      </c>
      <c r="H232" s="24">
        <v>18</v>
      </c>
      <c r="I232" s="24">
        <v>1.142</v>
      </c>
      <c r="J232" s="25">
        <f t="shared" si="11"/>
        <v>16.858</v>
      </c>
    </row>
    <row r="233" spans="1:10" ht="30">
      <c r="A233" s="141"/>
      <c r="B233" s="140"/>
      <c r="C233" s="130"/>
      <c r="D233" s="22" t="s">
        <v>312</v>
      </c>
      <c r="E233" s="23">
        <v>950.06</v>
      </c>
      <c r="F233" s="23">
        <v>950.06</v>
      </c>
      <c r="G233" s="22" t="s">
        <v>704</v>
      </c>
      <c r="H233" s="24">
        <v>41.273</v>
      </c>
      <c r="I233" s="24">
        <v>36.039</v>
      </c>
      <c r="J233" s="25">
        <f t="shared" si="11"/>
        <v>5.234000000000002</v>
      </c>
    </row>
    <row r="234" spans="1:10" ht="45">
      <c r="A234" s="141"/>
      <c r="B234" s="140"/>
      <c r="C234" s="130"/>
      <c r="D234" s="22" t="s">
        <v>114</v>
      </c>
      <c r="E234" s="23">
        <v>950.06</v>
      </c>
      <c r="F234" s="23">
        <v>950.06</v>
      </c>
      <c r="G234" s="22" t="s">
        <v>708</v>
      </c>
      <c r="H234" s="24">
        <v>5</v>
      </c>
      <c r="I234" s="24">
        <v>0.526</v>
      </c>
      <c r="J234" s="25">
        <f t="shared" si="11"/>
        <v>4.474</v>
      </c>
    </row>
    <row r="235" spans="1:10" ht="45">
      <c r="A235" s="141"/>
      <c r="B235" s="140"/>
      <c r="C235" s="130"/>
      <c r="D235" s="22" t="s">
        <v>944</v>
      </c>
      <c r="E235" s="23">
        <v>950.06</v>
      </c>
      <c r="F235" s="23">
        <v>950.06</v>
      </c>
      <c r="G235" s="22" t="s">
        <v>945</v>
      </c>
      <c r="H235" s="24">
        <v>24</v>
      </c>
      <c r="I235" s="24">
        <v>7.893</v>
      </c>
      <c r="J235" s="25">
        <f t="shared" si="11"/>
        <v>16.107</v>
      </c>
    </row>
    <row r="236" spans="1:10" ht="45">
      <c r="A236" s="141"/>
      <c r="B236" s="140"/>
      <c r="C236" s="130"/>
      <c r="D236" s="22" t="s">
        <v>703</v>
      </c>
      <c r="E236" s="23">
        <v>950.06</v>
      </c>
      <c r="F236" s="23">
        <v>950.06</v>
      </c>
      <c r="G236" s="22" t="s">
        <v>1027</v>
      </c>
      <c r="H236" s="24">
        <v>15</v>
      </c>
      <c r="I236" s="24">
        <v>7.3</v>
      </c>
      <c r="J236" s="25">
        <f t="shared" si="11"/>
        <v>7.7</v>
      </c>
    </row>
    <row r="237" spans="1:10" ht="45">
      <c r="A237" s="141"/>
      <c r="B237" s="140"/>
      <c r="C237" s="130"/>
      <c r="D237" s="22" t="s">
        <v>1094</v>
      </c>
      <c r="E237" s="39">
        <v>1046.8</v>
      </c>
      <c r="F237" s="39">
        <v>1046.8</v>
      </c>
      <c r="G237" s="22" t="s">
        <v>1095</v>
      </c>
      <c r="H237" s="24">
        <v>1.5</v>
      </c>
      <c r="I237" s="24">
        <v>0.78</v>
      </c>
      <c r="J237" s="25">
        <f t="shared" si="11"/>
        <v>0.72</v>
      </c>
    </row>
    <row r="238" spans="1:10" ht="15">
      <c r="A238" s="141"/>
      <c r="B238" s="140"/>
      <c r="C238" s="130"/>
      <c r="D238" s="22" t="s">
        <v>942</v>
      </c>
      <c r="E238" s="39">
        <v>1046.8</v>
      </c>
      <c r="F238" s="39">
        <v>1046.8</v>
      </c>
      <c r="G238" s="22" t="s">
        <v>943</v>
      </c>
      <c r="H238" s="24">
        <v>0.2</v>
      </c>
      <c r="I238" s="24">
        <v>0.139</v>
      </c>
      <c r="J238" s="25">
        <f t="shared" si="11"/>
        <v>0.061</v>
      </c>
    </row>
    <row r="239" spans="1:10" ht="90">
      <c r="A239" s="141"/>
      <c r="B239" s="140"/>
      <c r="C239" s="130"/>
      <c r="D239" s="22" t="s">
        <v>568</v>
      </c>
      <c r="E239" s="39">
        <v>1046.8</v>
      </c>
      <c r="F239" s="39">
        <v>1046.8</v>
      </c>
      <c r="G239" s="22" t="s">
        <v>711</v>
      </c>
      <c r="H239" s="24">
        <v>1</v>
      </c>
      <c r="I239" s="24">
        <v>0.614</v>
      </c>
      <c r="J239" s="25">
        <f t="shared" si="11"/>
        <v>0.386</v>
      </c>
    </row>
    <row r="240" spans="1:10" ht="45">
      <c r="A240" s="141"/>
      <c r="B240" s="140"/>
      <c r="C240" s="130"/>
      <c r="D240" s="22" t="s">
        <v>507</v>
      </c>
      <c r="E240" s="39">
        <v>1046.8</v>
      </c>
      <c r="F240" s="39">
        <v>1046.8</v>
      </c>
      <c r="G240" s="22" t="s">
        <v>706</v>
      </c>
      <c r="H240" s="24">
        <v>1.5</v>
      </c>
      <c r="I240" s="24">
        <v>0.756</v>
      </c>
      <c r="J240" s="25">
        <f t="shared" si="11"/>
        <v>0.744</v>
      </c>
    </row>
    <row r="241" spans="1:10" ht="60">
      <c r="A241" s="141"/>
      <c r="B241" s="140"/>
      <c r="C241" s="130"/>
      <c r="D241" s="22" t="s">
        <v>114</v>
      </c>
      <c r="E241" s="39">
        <v>1046.8</v>
      </c>
      <c r="F241" s="39">
        <v>1046.8</v>
      </c>
      <c r="G241" s="22" t="s">
        <v>874</v>
      </c>
      <c r="H241" s="24">
        <v>0.054</v>
      </c>
      <c r="I241" s="24">
        <v>0.054</v>
      </c>
      <c r="J241" s="25">
        <f t="shared" si="11"/>
        <v>0</v>
      </c>
    </row>
    <row r="242" spans="1:10" ht="45">
      <c r="A242" s="141"/>
      <c r="B242" s="140"/>
      <c r="C242" s="130"/>
      <c r="D242" s="22" t="s">
        <v>1094</v>
      </c>
      <c r="E242" s="39">
        <v>1046.8</v>
      </c>
      <c r="F242" s="39">
        <v>1046.8</v>
      </c>
      <c r="G242" s="22" t="s">
        <v>1096</v>
      </c>
      <c r="H242" s="24">
        <v>0.2</v>
      </c>
      <c r="I242" s="24">
        <v>0.139</v>
      </c>
      <c r="J242" s="25">
        <f t="shared" si="11"/>
        <v>0.061</v>
      </c>
    </row>
    <row r="243" spans="1:10" ht="45">
      <c r="A243" s="141"/>
      <c r="B243" s="140"/>
      <c r="C243" s="130"/>
      <c r="D243" s="22" t="s">
        <v>677</v>
      </c>
      <c r="E243" s="39">
        <v>1046.8</v>
      </c>
      <c r="F243" s="39">
        <v>1046.8</v>
      </c>
      <c r="G243" s="22" t="s">
        <v>714</v>
      </c>
      <c r="H243" s="24">
        <v>0.276</v>
      </c>
      <c r="I243" s="24">
        <v>0.276</v>
      </c>
      <c r="J243" s="25">
        <f t="shared" si="11"/>
        <v>0</v>
      </c>
    </row>
    <row r="244" spans="1:10" ht="45">
      <c r="A244" s="141"/>
      <c r="B244" s="140"/>
      <c r="C244" s="130"/>
      <c r="D244" s="22" t="s">
        <v>336</v>
      </c>
      <c r="E244" s="39">
        <v>1046.8</v>
      </c>
      <c r="F244" s="39">
        <v>1046.8</v>
      </c>
      <c r="G244" s="22" t="s">
        <v>710</v>
      </c>
      <c r="H244" s="24">
        <v>5.5</v>
      </c>
      <c r="I244" s="24">
        <v>4.014</v>
      </c>
      <c r="J244" s="25">
        <f t="shared" si="11"/>
        <v>1.4859999999999998</v>
      </c>
    </row>
    <row r="245" spans="1:10" ht="45">
      <c r="A245" s="141"/>
      <c r="B245" s="140"/>
      <c r="C245" s="130"/>
      <c r="D245" s="22" t="s">
        <v>335</v>
      </c>
      <c r="E245" s="39">
        <v>1046.8</v>
      </c>
      <c r="F245" s="39">
        <v>1046.8</v>
      </c>
      <c r="G245" s="22" t="s">
        <v>719</v>
      </c>
      <c r="H245" s="24">
        <v>0.4</v>
      </c>
      <c r="I245" s="24">
        <v>0.146</v>
      </c>
      <c r="J245" s="25">
        <f t="shared" si="11"/>
        <v>0.254</v>
      </c>
    </row>
    <row r="246" spans="1:10" ht="90">
      <c r="A246" s="141"/>
      <c r="B246" s="140"/>
      <c r="C246" s="130"/>
      <c r="D246" s="22" t="s">
        <v>462</v>
      </c>
      <c r="E246" s="39">
        <v>1046.8</v>
      </c>
      <c r="F246" s="39">
        <v>1046.8</v>
      </c>
      <c r="G246" s="22" t="s">
        <v>875</v>
      </c>
      <c r="H246" s="24">
        <v>1.066</v>
      </c>
      <c r="I246" s="24">
        <v>1.066</v>
      </c>
      <c r="J246" s="25">
        <f t="shared" si="11"/>
        <v>0</v>
      </c>
    </row>
    <row r="247" spans="1:10" ht="60">
      <c r="A247" s="141"/>
      <c r="B247" s="140"/>
      <c r="C247" s="130"/>
      <c r="D247" s="22" t="s">
        <v>994</v>
      </c>
      <c r="E247" s="39">
        <v>1046.8</v>
      </c>
      <c r="F247" s="39">
        <v>1046.8</v>
      </c>
      <c r="G247" s="22" t="s">
        <v>713</v>
      </c>
      <c r="H247" s="24">
        <v>5.2</v>
      </c>
      <c r="I247" s="24">
        <v>1.334</v>
      </c>
      <c r="J247" s="25">
        <f t="shared" si="11"/>
        <v>3.866</v>
      </c>
    </row>
    <row r="248" spans="1:10" ht="45">
      <c r="A248" s="141"/>
      <c r="B248" s="140"/>
      <c r="C248" s="130"/>
      <c r="D248" s="22" t="s">
        <v>639</v>
      </c>
      <c r="E248" s="39">
        <v>1046.8</v>
      </c>
      <c r="F248" s="39">
        <v>1046.8</v>
      </c>
      <c r="G248" s="22" t="s">
        <v>1029</v>
      </c>
      <c r="H248" s="24">
        <v>1</v>
      </c>
      <c r="I248" s="24">
        <v>0.471</v>
      </c>
      <c r="J248" s="25">
        <f t="shared" si="11"/>
        <v>0.529</v>
      </c>
    </row>
    <row r="249" spans="1:10" ht="30">
      <c r="A249" s="141"/>
      <c r="B249" s="140"/>
      <c r="C249" s="130"/>
      <c r="D249" s="22" t="s">
        <v>621</v>
      </c>
      <c r="E249" s="39">
        <v>1046.8</v>
      </c>
      <c r="F249" s="39">
        <v>1046.8</v>
      </c>
      <c r="G249" s="22" t="s">
        <v>718</v>
      </c>
      <c r="H249" s="24">
        <v>0.358</v>
      </c>
      <c r="I249" s="24">
        <v>0.358</v>
      </c>
      <c r="J249" s="25">
        <f t="shared" si="11"/>
        <v>0</v>
      </c>
    </row>
    <row r="250" spans="1:10" ht="60">
      <c r="A250" s="141"/>
      <c r="B250" s="140"/>
      <c r="C250" s="130"/>
      <c r="D250" s="22" t="s">
        <v>1144</v>
      </c>
      <c r="E250" s="39">
        <v>1046.8</v>
      </c>
      <c r="F250" s="39">
        <v>1046.8</v>
      </c>
      <c r="G250" s="22" t="s">
        <v>1145</v>
      </c>
      <c r="H250" s="24">
        <v>4</v>
      </c>
      <c r="I250" s="24">
        <v>1.025</v>
      </c>
      <c r="J250" s="25">
        <f t="shared" si="11"/>
        <v>2.975</v>
      </c>
    </row>
    <row r="251" spans="1:10" ht="45">
      <c r="A251" s="141"/>
      <c r="B251" s="140"/>
      <c r="C251" s="130"/>
      <c r="D251" s="22" t="s">
        <v>619</v>
      </c>
      <c r="E251" s="39">
        <v>1046.8</v>
      </c>
      <c r="F251" s="39">
        <v>1046.8</v>
      </c>
      <c r="G251" s="22" t="s">
        <v>715</v>
      </c>
      <c r="H251" s="24">
        <v>0.3</v>
      </c>
      <c r="I251" s="24">
        <v>0.283</v>
      </c>
      <c r="J251" s="25">
        <f t="shared" si="11"/>
        <v>0.017000000000000015</v>
      </c>
    </row>
    <row r="252" spans="1:10" ht="45">
      <c r="A252" s="141"/>
      <c r="B252" s="140"/>
      <c r="C252" s="130"/>
      <c r="D252" s="22" t="s">
        <v>337</v>
      </c>
      <c r="E252" s="39">
        <v>1046.8</v>
      </c>
      <c r="F252" s="39">
        <v>1046.8</v>
      </c>
      <c r="G252" s="22" t="s">
        <v>717</v>
      </c>
      <c r="H252" s="24">
        <v>0.3</v>
      </c>
      <c r="I252" s="24">
        <v>0.3</v>
      </c>
      <c r="J252" s="25">
        <f t="shared" si="11"/>
        <v>0</v>
      </c>
    </row>
    <row r="253" spans="1:10" ht="30">
      <c r="A253" s="141"/>
      <c r="B253" s="140"/>
      <c r="C253" s="130"/>
      <c r="D253" s="22" t="s">
        <v>946</v>
      </c>
      <c r="E253" s="39">
        <v>1046.8</v>
      </c>
      <c r="F253" s="39">
        <v>1046.8</v>
      </c>
      <c r="G253" s="22" t="s">
        <v>947</v>
      </c>
      <c r="H253" s="24">
        <v>0.104</v>
      </c>
      <c r="I253" s="24">
        <v>0.104</v>
      </c>
      <c r="J253" s="25">
        <f t="shared" si="11"/>
        <v>0</v>
      </c>
    </row>
    <row r="254" spans="1:10" ht="45">
      <c r="A254" s="141"/>
      <c r="B254" s="140"/>
      <c r="C254" s="130"/>
      <c r="D254" s="22" t="s">
        <v>620</v>
      </c>
      <c r="E254" s="39">
        <v>1046.8</v>
      </c>
      <c r="F254" s="39">
        <v>1046.8</v>
      </c>
      <c r="G254" s="22" t="s">
        <v>716</v>
      </c>
      <c r="H254" s="24">
        <v>0.3</v>
      </c>
      <c r="I254" s="24">
        <v>0.142</v>
      </c>
      <c r="J254" s="25">
        <f t="shared" si="11"/>
        <v>0.158</v>
      </c>
    </row>
    <row r="255" spans="1:10" ht="30">
      <c r="A255" s="141"/>
      <c r="B255" s="140"/>
      <c r="C255" s="130"/>
      <c r="D255" s="22" t="s">
        <v>623</v>
      </c>
      <c r="E255" s="39">
        <v>1056.55</v>
      </c>
      <c r="F255" s="39">
        <v>1056.55</v>
      </c>
      <c r="G255" s="22" t="s">
        <v>722</v>
      </c>
      <c r="H255" s="24">
        <v>0.05</v>
      </c>
      <c r="I255" s="24">
        <v>0.055</v>
      </c>
      <c r="J255" s="25">
        <f t="shared" si="11"/>
        <v>-0.0049999999999999975</v>
      </c>
    </row>
    <row r="256" spans="1:10" ht="45">
      <c r="A256" s="141"/>
      <c r="B256" s="140"/>
      <c r="C256" s="130"/>
      <c r="D256" s="22" t="s">
        <v>950</v>
      </c>
      <c r="E256" s="39">
        <v>1056.55</v>
      </c>
      <c r="F256" s="39">
        <v>1056.55</v>
      </c>
      <c r="G256" s="22" t="s">
        <v>951</v>
      </c>
      <c r="H256" s="24">
        <v>0.1</v>
      </c>
      <c r="I256" s="24">
        <v>0.046</v>
      </c>
      <c r="J256" s="25">
        <f t="shared" si="11"/>
        <v>0.054000000000000006</v>
      </c>
    </row>
    <row r="257" spans="1:10" ht="90">
      <c r="A257" s="141"/>
      <c r="B257" s="140"/>
      <c r="C257" s="130"/>
      <c r="D257" s="22" t="s">
        <v>357</v>
      </c>
      <c r="E257" s="39">
        <v>1056.55</v>
      </c>
      <c r="F257" s="39">
        <v>1056.55</v>
      </c>
      <c r="G257" s="22" t="s">
        <v>1075</v>
      </c>
      <c r="H257" s="24">
        <v>0.1</v>
      </c>
      <c r="I257" s="24">
        <v>0.077</v>
      </c>
      <c r="J257" s="25">
        <f t="shared" si="11"/>
        <v>0.023000000000000007</v>
      </c>
    </row>
    <row r="258" spans="1:10" ht="45">
      <c r="A258" s="141"/>
      <c r="B258" s="140"/>
      <c r="C258" s="130"/>
      <c r="D258" s="22" t="s">
        <v>948</v>
      </c>
      <c r="E258" s="39">
        <v>1056.55</v>
      </c>
      <c r="F258" s="39">
        <v>1056.55</v>
      </c>
      <c r="G258" s="22" t="s">
        <v>949</v>
      </c>
      <c r="H258" s="24">
        <v>0.01</v>
      </c>
      <c r="I258" s="24">
        <v>0.01</v>
      </c>
      <c r="J258" s="25">
        <f t="shared" si="11"/>
        <v>0</v>
      </c>
    </row>
    <row r="259" spans="1:10" ht="30">
      <c r="A259" s="141"/>
      <c r="B259" s="140"/>
      <c r="C259" s="130"/>
      <c r="D259" s="22" t="s">
        <v>623</v>
      </c>
      <c r="E259" s="39">
        <v>1056.55</v>
      </c>
      <c r="F259" s="39">
        <v>1056.55</v>
      </c>
      <c r="G259" s="22" t="s">
        <v>722</v>
      </c>
      <c r="H259" s="24">
        <v>0.2</v>
      </c>
      <c r="I259" s="24">
        <v>0.145</v>
      </c>
      <c r="J259" s="25">
        <f t="shared" si="11"/>
        <v>0.05500000000000002</v>
      </c>
    </row>
    <row r="260" spans="1:10" ht="45">
      <c r="A260" s="141"/>
      <c r="B260" s="140"/>
      <c r="C260" s="130"/>
      <c r="D260" s="22" t="s">
        <v>678</v>
      </c>
      <c r="E260" s="39">
        <v>1056.55</v>
      </c>
      <c r="F260" s="39">
        <v>1056.55</v>
      </c>
      <c r="G260" s="22" t="s">
        <v>721</v>
      </c>
      <c r="H260" s="24">
        <v>0.3</v>
      </c>
      <c r="I260" s="24">
        <v>0.3</v>
      </c>
      <c r="J260" s="25">
        <f t="shared" si="11"/>
        <v>0</v>
      </c>
    </row>
    <row r="261" spans="1:10" ht="45">
      <c r="A261" s="141"/>
      <c r="B261" s="140"/>
      <c r="C261" s="130"/>
      <c r="D261" s="22" t="s">
        <v>622</v>
      </c>
      <c r="E261" s="39">
        <v>1056.55</v>
      </c>
      <c r="F261" s="39">
        <v>1056.55</v>
      </c>
      <c r="G261" s="22" t="s">
        <v>720</v>
      </c>
      <c r="H261" s="24">
        <v>0.056</v>
      </c>
      <c r="I261" s="24">
        <v>0.06</v>
      </c>
      <c r="J261" s="25">
        <f t="shared" si="11"/>
        <v>-0.003999999999999997</v>
      </c>
    </row>
    <row r="262" spans="1:10" ht="15">
      <c r="A262" s="141"/>
      <c r="B262" s="140"/>
      <c r="C262" s="135"/>
      <c r="D262" s="16" t="s">
        <v>25</v>
      </c>
      <c r="E262" s="79">
        <v>848.86</v>
      </c>
      <c r="F262" s="79">
        <v>848.86</v>
      </c>
      <c r="G262" s="20"/>
      <c r="H262" s="27">
        <v>450</v>
      </c>
      <c r="I262" s="20">
        <v>371.309</v>
      </c>
      <c r="J262" s="25">
        <f aca="true" t="shared" si="12" ref="J262:J270">H262-I262</f>
        <v>78.69099999999997</v>
      </c>
    </row>
    <row r="263" spans="1:10" ht="90">
      <c r="A263" s="141"/>
      <c r="B263" s="140"/>
      <c r="C263" s="140" t="s">
        <v>115</v>
      </c>
      <c r="D263" s="22" t="s">
        <v>314</v>
      </c>
      <c r="E263" s="23">
        <v>935.61</v>
      </c>
      <c r="F263" s="23">
        <v>935.61</v>
      </c>
      <c r="G263" s="22" t="s">
        <v>701</v>
      </c>
      <c r="H263" s="24">
        <v>49.77</v>
      </c>
      <c r="I263" s="24">
        <v>53.743</v>
      </c>
      <c r="J263" s="25">
        <f t="shared" si="12"/>
        <v>-3.972999999999999</v>
      </c>
    </row>
    <row r="264" spans="1:10" ht="75">
      <c r="A264" s="141"/>
      <c r="B264" s="140"/>
      <c r="C264" s="140"/>
      <c r="D264" s="22" t="s">
        <v>314</v>
      </c>
      <c r="E264" s="23">
        <v>935.61</v>
      </c>
      <c r="F264" s="23">
        <v>935.61</v>
      </c>
      <c r="G264" s="22" t="s">
        <v>801</v>
      </c>
      <c r="H264" s="24">
        <v>46.009</v>
      </c>
      <c r="I264" s="24">
        <v>47.509</v>
      </c>
      <c r="J264" s="25">
        <f t="shared" si="12"/>
        <v>-1.5</v>
      </c>
    </row>
    <row r="265" spans="1:10" ht="60">
      <c r="A265" s="141"/>
      <c r="B265" s="140"/>
      <c r="C265" s="140"/>
      <c r="D265" s="22" t="s">
        <v>333</v>
      </c>
      <c r="E265" s="23">
        <v>950.06</v>
      </c>
      <c r="F265" s="23">
        <v>950.06</v>
      </c>
      <c r="G265" s="22" t="s">
        <v>116</v>
      </c>
      <c r="H265" s="24">
        <v>0.01</v>
      </c>
      <c r="I265" s="24">
        <v>0.01</v>
      </c>
      <c r="J265" s="25">
        <f t="shared" si="12"/>
        <v>0</v>
      </c>
    </row>
    <row r="266" spans="1:10" ht="30">
      <c r="A266" s="141"/>
      <c r="B266" s="140"/>
      <c r="C266" s="140"/>
      <c r="D266" s="22" t="s">
        <v>333</v>
      </c>
      <c r="E266" s="39">
        <v>1046.8</v>
      </c>
      <c r="F266" s="39">
        <v>1046.8</v>
      </c>
      <c r="G266" s="22" t="s">
        <v>117</v>
      </c>
      <c r="H266" s="24">
        <v>0.794</v>
      </c>
      <c r="I266" s="24">
        <v>0.794</v>
      </c>
      <c r="J266" s="25">
        <f t="shared" si="12"/>
        <v>0</v>
      </c>
    </row>
    <row r="267" spans="1:10" ht="15">
      <c r="A267" s="141"/>
      <c r="B267" s="140"/>
      <c r="C267" s="140"/>
      <c r="D267" s="16" t="s">
        <v>25</v>
      </c>
      <c r="E267" s="79">
        <v>848.86</v>
      </c>
      <c r="F267" s="79">
        <v>848.86</v>
      </c>
      <c r="G267" s="20"/>
      <c r="H267" s="27">
        <v>55</v>
      </c>
      <c r="I267" s="20">
        <v>49.944</v>
      </c>
      <c r="J267" s="25">
        <f t="shared" si="12"/>
        <v>5.055999999999997</v>
      </c>
    </row>
    <row r="268" spans="1:10" ht="30">
      <c r="A268" s="141"/>
      <c r="B268" s="140"/>
      <c r="C268" s="140" t="s">
        <v>118</v>
      </c>
      <c r="D268" s="22" t="s">
        <v>526</v>
      </c>
      <c r="E268" s="23">
        <v>950.06</v>
      </c>
      <c r="F268" s="23">
        <v>950.06</v>
      </c>
      <c r="G268" s="22" t="s">
        <v>709</v>
      </c>
      <c r="H268" s="24">
        <v>2</v>
      </c>
      <c r="I268" s="24">
        <v>0.629</v>
      </c>
      <c r="J268" s="25">
        <f t="shared" si="12"/>
        <v>1.371</v>
      </c>
    </row>
    <row r="269" spans="1:10" ht="75">
      <c r="A269" s="141"/>
      <c r="B269" s="140"/>
      <c r="C269" s="140"/>
      <c r="D269" s="22" t="s">
        <v>561</v>
      </c>
      <c r="E269" s="39">
        <v>1046.8</v>
      </c>
      <c r="F269" s="39">
        <v>1046.8</v>
      </c>
      <c r="G269" s="22" t="s">
        <v>2107</v>
      </c>
      <c r="H269" s="24">
        <v>1.964</v>
      </c>
      <c r="I269" s="24">
        <v>0.063</v>
      </c>
      <c r="J269" s="25">
        <f t="shared" si="12"/>
        <v>1.901</v>
      </c>
    </row>
    <row r="270" spans="1:10" ht="75">
      <c r="A270" s="141"/>
      <c r="B270" s="140"/>
      <c r="C270" s="140"/>
      <c r="D270" s="22" t="s">
        <v>1024</v>
      </c>
      <c r="E270" s="39">
        <v>1046.8</v>
      </c>
      <c r="F270" s="39">
        <v>1046.8</v>
      </c>
      <c r="G270" s="22" t="s">
        <v>833</v>
      </c>
      <c r="H270" s="24">
        <v>3.184</v>
      </c>
      <c r="I270" s="24">
        <v>3.284</v>
      </c>
      <c r="J270" s="25">
        <f t="shared" si="12"/>
        <v>-0.09999999999999964</v>
      </c>
    </row>
    <row r="271" spans="1:10" ht="15">
      <c r="A271" s="141"/>
      <c r="B271" s="140"/>
      <c r="C271" s="140"/>
      <c r="D271" s="14" t="s">
        <v>25</v>
      </c>
      <c r="E271" s="79">
        <v>848.86</v>
      </c>
      <c r="F271" s="79">
        <v>848.86</v>
      </c>
      <c r="G271" s="20"/>
      <c r="H271" s="27">
        <v>90</v>
      </c>
      <c r="I271" s="27">
        <v>71.024</v>
      </c>
      <c r="J271" s="25">
        <f aca="true" t="shared" si="13" ref="J271:J290">H271-I271</f>
        <v>18.976</v>
      </c>
    </row>
    <row r="272" spans="1:10" ht="60">
      <c r="A272" s="141">
        <v>9</v>
      </c>
      <c r="B272" s="140" t="s">
        <v>119</v>
      </c>
      <c r="C272" s="140" t="s">
        <v>120</v>
      </c>
      <c r="D272" s="22" t="s">
        <v>2161</v>
      </c>
      <c r="E272" s="39">
        <v>1046.8</v>
      </c>
      <c r="F272" s="39">
        <v>1046.8</v>
      </c>
      <c r="G272" s="22" t="s">
        <v>121</v>
      </c>
      <c r="H272" s="24">
        <v>2.6</v>
      </c>
      <c r="I272" s="24">
        <v>1.399</v>
      </c>
      <c r="J272" s="25">
        <f t="shared" si="13"/>
        <v>1.201</v>
      </c>
    </row>
    <row r="273" spans="1:10" ht="60">
      <c r="A273" s="141"/>
      <c r="B273" s="140"/>
      <c r="C273" s="140"/>
      <c r="D273" s="22" t="s">
        <v>299</v>
      </c>
      <c r="E273" s="39">
        <v>1046.8</v>
      </c>
      <c r="F273" s="39">
        <v>1046.8</v>
      </c>
      <c r="G273" s="22" t="s">
        <v>1128</v>
      </c>
      <c r="H273" s="24">
        <v>0.1</v>
      </c>
      <c r="I273" s="24">
        <v>0.03</v>
      </c>
      <c r="J273" s="25">
        <f t="shared" si="13"/>
        <v>0.07</v>
      </c>
    </row>
    <row r="274" spans="1:10" ht="45">
      <c r="A274" s="141"/>
      <c r="B274" s="140"/>
      <c r="C274" s="140"/>
      <c r="D274" s="22" t="s">
        <v>625</v>
      </c>
      <c r="E274" s="39">
        <v>1046.8</v>
      </c>
      <c r="F274" s="39">
        <v>1046.8</v>
      </c>
      <c r="G274" s="22" t="s">
        <v>122</v>
      </c>
      <c r="H274" s="24">
        <v>2.9</v>
      </c>
      <c r="I274" s="24">
        <v>2.006</v>
      </c>
      <c r="J274" s="25">
        <f t="shared" si="13"/>
        <v>0.8940000000000001</v>
      </c>
    </row>
    <row r="275" spans="1:10" ht="45">
      <c r="A275" s="141"/>
      <c r="B275" s="140"/>
      <c r="C275" s="140"/>
      <c r="D275" s="22" t="s">
        <v>624</v>
      </c>
      <c r="E275" s="39">
        <v>1046.8</v>
      </c>
      <c r="F275" s="39">
        <v>1046.8</v>
      </c>
      <c r="G275" s="22" t="s">
        <v>626</v>
      </c>
      <c r="H275" s="24">
        <v>0.35</v>
      </c>
      <c r="I275" s="24">
        <v>0.2</v>
      </c>
      <c r="J275" s="25">
        <f t="shared" si="13"/>
        <v>0.14999999999999997</v>
      </c>
    </row>
    <row r="276" spans="1:10" ht="15">
      <c r="A276" s="141"/>
      <c r="B276" s="140"/>
      <c r="C276" s="140"/>
      <c r="D276" s="22" t="s">
        <v>2108</v>
      </c>
      <c r="E276" s="39">
        <v>1056.55</v>
      </c>
      <c r="F276" s="39">
        <v>1056.55</v>
      </c>
      <c r="G276" s="22" t="s">
        <v>2108</v>
      </c>
      <c r="H276" s="24">
        <v>0.675</v>
      </c>
      <c r="I276" s="24">
        <v>0.7</v>
      </c>
      <c r="J276" s="25">
        <f t="shared" si="13"/>
        <v>-0.02499999999999991</v>
      </c>
    </row>
    <row r="277" spans="1:10" ht="30">
      <c r="A277" s="141"/>
      <c r="B277" s="140"/>
      <c r="C277" s="140"/>
      <c r="D277" s="22" t="s">
        <v>338</v>
      </c>
      <c r="E277" s="39">
        <v>1056.55</v>
      </c>
      <c r="F277" s="39">
        <v>1056.55</v>
      </c>
      <c r="G277" s="22" t="s">
        <v>123</v>
      </c>
      <c r="H277" s="24">
        <v>0.5</v>
      </c>
      <c r="I277" s="24">
        <v>0.5</v>
      </c>
      <c r="J277" s="25">
        <f t="shared" si="13"/>
        <v>0</v>
      </c>
    </row>
    <row r="278" spans="1:10" ht="45">
      <c r="A278" s="141"/>
      <c r="B278" s="140"/>
      <c r="C278" s="140"/>
      <c r="D278" s="22" t="s">
        <v>723</v>
      </c>
      <c r="E278" s="39">
        <v>1056.55</v>
      </c>
      <c r="F278" s="39">
        <v>1056.55</v>
      </c>
      <c r="G278" s="22" t="s">
        <v>724</v>
      </c>
      <c r="H278" s="24">
        <v>0.3</v>
      </c>
      <c r="I278" s="24">
        <v>0.3</v>
      </c>
      <c r="J278" s="25">
        <f t="shared" si="13"/>
        <v>0</v>
      </c>
    </row>
    <row r="279" spans="1:10" ht="15">
      <c r="A279" s="141"/>
      <c r="B279" s="140"/>
      <c r="C279" s="140"/>
      <c r="D279" s="17" t="s">
        <v>25</v>
      </c>
      <c r="E279" s="79">
        <v>848.86</v>
      </c>
      <c r="F279" s="79">
        <v>848.86</v>
      </c>
      <c r="G279" s="20"/>
      <c r="H279" s="27">
        <v>222</v>
      </c>
      <c r="I279" s="20">
        <v>212.61</v>
      </c>
      <c r="J279" s="25">
        <f t="shared" si="13"/>
        <v>9.389999999999986</v>
      </c>
    </row>
    <row r="280" spans="1:10" ht="45">
      <c r="A280" s="141">
        <v>10</v>
      </c>
      <c r="B280" s="140" t="s">
        <v>124</v>
      </c>
      <c r="C280" s="129" t="s">
        <v>125</v>
      </c>
      <c r="D280" s="22" t="s">
        <v>574</v>
      </c>
      <c r="E280" s="23">
        <v>950.06</v>
      </c>
      <c r="F280" s="23">
        <v>950.06</v>
      </c>
      <c r="G280" s="22" t="s">
        <v>726</v>
      </c>
      <c r="H280" s="24">
        <v>2.3</v>
      </c>
      <c r="I280" s="24">
        <v>1.77</v>
      </c>
      <c r="J280" s="25">
        <f t="shared" si="13"/>
        <v>0.5299999999999998</v>
      </c>
    </row>
    <row r="281" spans="1:10" ht="45">
      <c r="A281" s="141"/>
      <c r="B281" s="140"/>
      <c r="C281" s="130"/>
      <c r="D281" s="22" t="s">
        <v>1097</v>
      </c>
      <c r="E281" s="39">
        <v>1046.8</v>
      </c>
      <c r="F281" s="39">
        <v>1046.8</v>
      </c>
      <c r="G281" s="22" t="s">
        <v>126</v>
      </c>
      <c r="H281" s="24">
        <v>0.6</v>
      </c>
      <c r="I281" s="24">
        <v>0.232</v>
      </c>
      <c r="J281" s="25">
        <f t="shared" si="13"/>
        <v>0.368</v>
      </c>
    </row>
    <row r="282" spans="1:10" ht="60">
      <c r="A282" s="141"/>
      <c r="B282" s="140"/>
      <c r="C282" s="130"/>
      <c r="D282" s="22" t="s">
        <v>299</v>
      </c>
      <c r="E282" s="39">
        <v>1046.8</v>
      </c>
      <c r="F282" s="39">
        <v>1046.8</v>
      </c>
      <c r="G282" s="22" t="s">
        <v>1112</v>
      </c>
      <c r="H282" s="24">
        <v>0.6</v>
      </c>
      <c r="I282" s="24">
        <v>0.228</v>
      </c>
      <c r="J282" s="25">
        <f t="shared" si="13"/>
        <v>0.372</v>
      </c>
    </row>
    <row r="283" spans="1:10" ht="45">
      <c r="A283" s="141"/>
      <c r="B283" s="140"/>
      <c r="C283" s="130"/>
      <c r="D283" s="22" t="s">
        <v>1097</v>
      </c>
      <c r="E283" s="39">
        <v>1046.8</v>
      </c>
      <c r="F283" s="39">
        <v>1046.8</v>
      </c>
      <c r="G283" s="22" t="s">
        <v>527</v>
      </c>
      <c r="H283" s="24">
        <v>0.3</v>
      </c>
      <c r="I283" s="24">
        <v>0.09</v>
      </c>
      <c r="J283" s="25">
        <f t="shared" si="13"/>
        <v>0.21</v>
      </c>
    </row>
    <row r="284" spans="1:10" ht="45">
      <c r="A284" s="141"/>
      <c r="B284" s="140"/>
      <c r="C284" s="130"/>
      <c r="D284" s="22" t="s">
        <v>725</v>
      </c>
      <c r="E284" s="39">
        <v>1046.8</v>
      </c>
      <c r="F284" s="39">
        <v>1046.8</v>
      </c>
      <c r="G284" s="22" t="s">
        <v>727</v>
      </c>
      <c r="H284" s="24">
        <v>1.3</v>
      </c>
      <c r="I284" s="24">
        <v>1.195</v>
      </c>
      <c r="J284" s="25">
        <f t="shared" si="13"/>
        <v>0.10499999999999998</v>
      </c>
    </row>
    <row r="285" spans="1:10" ht="60">
      <c r="A285" s="141"/>
      <c r="B285" s="140"/>
      <c r="C285" s="130"/>
      <c r="D285" s="22" t="s">
        <v>574</v>
      </c>
      <c r="E285" s="39">
        <v>1046.8</v>
      </c>
      <c r="F285" s="39">
        <v>1046.8</v>
      </c>
      <c r="G285" s="22" t="s">
        <v>878</v>
      </c>
      <c r="H285" s="24">
        <v>0.1</v>
      </c>
      <c r="I285" s="24">
        <v>0.053</v>
      </c>
      <c r="J285" s="25">
        <f t="shared" si="13"/>
        <v>0.04700000000000001</v>
      </c>
    </row>
    <row r="286" spans="1:10" ht="45">
      <c r="A286" s="141"/>
      <c r="B286" s="140"/>
      <c r="C286" s="130"/>
      <c r="D286" s="22" t="s">
        <v>339</v>
      </c>
      <c r="E286" s="39">
        <v>1046.8</v>
      </c>
      <c r="F286" s="39">
        <v>1046.8</v>
      </c>
      <c r="G286" s="22" t="s">
        <v>463</v>
      </c>
      <c r="H286" s="24">
        <v>1</v>
      </c>
      <c r="I286" s="24">
        <v>0.054</v>
      </c>
      <c r="J286" s="25">
        <f t="shared" si="13"/>
        <v>0.946</v>
      </c>
    </row>
    <row r="287" spans="1:10" ht="45">
      <c r="A287" s="141"/>
      <c r="B287" s="140"/>
      <c r="C287" s="130"/>
      <c r="D287" s="22" t="s">
        <v>627</v>
      </c>
      <c r="E287" s="39">
        <v>1046.8</v>
      </c>
      <c r="F287" s="39">
        <v>1046.8</v>
      </c>
      <c r="G287" s="22" t="s">
        <v>435</v>
      </c>
      <c r="H287" s="24">
        <v>3</v>
      </c>
      <c r="I287" s="24">
        <v>3.3</v>
      </c>
      <c r="J287" s="25">
        <f t="shared" si="13"/>
        <v>-0.2999999999999998</v>
      </c>
    </row>
    <row r="288" spans="1:10" ht="30">
      <c r="A288" s="141"/>
      <c r="B288" s="140"/>
      <c r="C288" s="130"/>
      <c r="D288" s="22" t="s">
        <v>574</v>
      </c>
      <c r="E288" s="39">
        <v>1056.55</v>
      </c>
      <c r="F288" s="39">
        <v>1056.55</v>
      </c>
      <c r="G288" s="22" t="s">
        <v>127</v>
      </c>
      <c r="H288" s="24">
        <v>0.2</v>
      </c>
      <c r="I288" s="24">
        <v>0.127</v>
      </c>
      <c r="J288" s="25">
        <f t="shared" si="13"/>
        <v>0.07300000000000001</v>
      </c>
    </row>
    <row r="289" spans="1:10" ht="45">
      <c r="A289" s="141"/>
      <c r="B289" s="140"/>
      <c r="C289" s="130"/>
      <c r="D289" s="22" t="s">
        <v>1097</v>
      </c>
      <c r="E289" s="39">
        <v>1056.55</v>
      </c>
      <c r="F289" s="39">
        <v>1056.55</v>
      </c>
      <c r="G289" s="22" t="s">
        <v>128</v>
      </c>
      <c r="H289" s="24">
        <v>0.1</v>
      </c>
      <c r="I289" s="24">
        <v>0.076</v>
      </c>
      <c r="J289" s="25">
        <f t="shared" si="13"/>
        <v>0.024000000000000007</v>
      </c>
    </row>
    <row r="290" spans="1:10" ht="45">
      <c r="A290" s="141"/>
      <c r="B290" s="140"/>
      <c r="C290" s="130"/>
      <c r="D290" s="22" t="s">
        <v>1097</v>
      </c>
      <c r="E290" s="39">
        <v>1056.55</v>
      </c>
      <c r="F290" s="39">
        <v>1056.55</v>
      </c>
      <c r="G290" s="22" t="s">
        <v>1076</v>
      </c>
      <c r="H290" s="24">
        <v>0.05</v>
      </c>
      <c r="I290" s="24">
        <v>0.046</v>
      </c>
      <c r="J290" s="25">
        <f t="shared" si="13"/>
        <v>0.0040000000000000036</v>
      </c>
    </row>
    <row r="291" spans="1:10" ht="15">
      <c r="A291" s="141"/>
      <c r="B291" s="140"/>
      <c r="C291" s="135"/>
      <c r="D291" s="15" t="s">
        <v>25</v>
      </c>
      <c r="E291" s="79">
        <v>848.86</v>
      </c>
      <c r="F291" s="79">
        <v>848.86</v>
      </c>
      <c r="G291" s="20"/>
      <c r="H291" s="27">
        <v>170</v>
      </c>
      <c r="I291" s="40">
        <v>152.352</v>
      </c>
      <c r="J291" s="35">
        <f aca="true" t="shared" si="14" ref="J291:J353">H291-I291</f>
        <v>17.647999999999996</v>
      </c>
    </row>
    <row r="292" spans="1:10" ht="45">
      <c r="A292" s="141"/>
      <c r="B292" s="140"/>
      <c r="C292" s="146" t="s">
        <v>129</v>
      </c>
      <c r="D292" s="22" t="s">
        <v>341</v>
      </c>
      <c r="E292" s="39">
        <v>1046.8</v>
      </c>
      <c r="F292" s="39">
        <v>1046.8</v>
      </c>
      <c r="G292" s="22" t="s">
        <v>1030</v>
      </c>
      <c r="H292" s="24">
        <v>6.873</v>
      </c>
      <c r="I292" s="24">
        <v>1.064</v>
      </c>
      <c r="J292" s="41">
        <f t="shared" si="14"/>
        <v>5.809</v>
      </c>
    </row>
    <row r="293" spans="1:10" ht="60">
      <c r="A293" s="141"/>
      <c r="B293" s="140"/>
      <c r="C293" s="147"/>
      <c r="D293" s="22" t="s">
        <v>299</v>
      </c>
      <c r="E293" s="39">
        <v>1046.8</v>
      </c>
      <c r="F293" s="39">
        <v>1046.8</v>
      </c>
      <c r="G293" s="22" t="s">
        <v>1113</v>
      </c>
      <c r="H293" s="24">
        <v>0.191</v>
      </c>
      <c r="I293" s="24">
        <v>0.201</v>
      </c>
      <c r="J293" s="25">
        <f t="shared" si="14"/>
        <v>-0.010000000000000009</v>
      </c>
    </row>
    <row r="294" spans="1:10" ht="60">
      <c r="A294" s="141"/>
      <c r="B294" s="140"/>
      <c r="C294" s="147"/>
      <c r="D294" s="22" t="s">
        <v>341</v>
      </c>
      <c r="E294" s="39">
        <v>1046.8</v>
      </c>
      <c r="F294" s="39">
        <v>1046.8</v>
      </c>
      <c r="G294" s="22" t="s">
        <v>1031</v>
      </c>
      <c r="H294" s="24">
        <v>3</v>
      </c>
      <c r="I294" s="24">
        <v>0.697</v>
      </c>
      <c r="J294" s="25">
        <f t="shared" si="14"/>
        <v>2.303</v>
      </c>
    </row>
    <row r="295" spans="1:10" ht="75">
      <c r="A295" s="141"/>
      <c r="B295" s="140"/>
      <c r="C295" s="147"/>
      <c r="D295" s="22" t="s">
        <v>561</v>
      </c>
      <c r="E295" s="39">
        <v>1046.8</v>
      </c>
      <c r="F295" s="39">
        <v>1046.8</v>
      </c>
      <c r="G295" s="22" t="s">
        <v>563</v>
      </c>
      <c r="H295" s="24">
        <v>0.107</v>
      </c>
      <c r="I295" s="24">
        <v>0.107</v>
      </c>
      <c r="J295" s="25">
        <f t="shared" si="14"/>
        <v>0</v>
      </c>
    </row>
    <row r="296" spans="1:10" ht="45">
      <c r="A296" s="141"/>
      <c r="B296" s="140"/>
      <c r="C296" s="147"/>
      <c r="D296" s="22" t="s">
        <v>342</v>
      </c>
      <c r="E296" s="39">
        <v>1046.8</v>
      </c>
      <c r="F296" s="39">
        <v>1046.8</v>
      </c>
      <c r="G296" s="22" t="s">
        <v>465</v>
      </c>
      <c r="H296" s="24">
        <v>4.4</v>
      </c>
      <c r="I296" s="24">
        <v>2.815</v>
      </c>
      <c r="J296" s="25">
        <f t="shared" si="14"/>
        <v>1.5850000000000004</v>
      </c>
    </row>
    <row r="297" spans="1:10" ht="45">
      <c r="A297" s="141"/>
      <c r="B297" s="140"/>
      <c r="C297" s="147"/>
      <c r="D297" s="22" t="s">
        <v>464</v>
      </c>
      <c r="E297" s="39">
        <v>1046.8</v>
      </c>
      <c r="F297" s="39">
        <v>1046.8</v>
      </c>
      <c r="G297" s="22" t="s">
        <v>343</v>
      </c>
      <c r="H297" s="24">
        <v>0.13</v>
      </c>
      <c r="I297" s="24">
        <v>0.13</v>
      </c>
      <c r="J297" s="25">
        <f t="shared" si="14"/>
        <v>0</v>
      </c>
    </row>
    <row r="298" spans="1:10" ht="60">
      <c r="A298" s="141"/>
      <c r="B298" s="140"/>
      <c r="C298" s="147"/>
      <c r="D298" s="22" t="s">
        <v>879</v>
      </c>
      <c r="E298" s="39">
        <v>1056.55</v>
      </c>
      <c r="F298" s="39">
        <v>1056.55</v>
      </c>
      <c r="G298" s="22" t="s">
        <v>881</v>
      </c>
      <c r="H298" s="24">
        <v>0.066</v>
      </c>
      <c r="I298" s="24">
        <v>0.066</v>
      </c>
      <c r="J298" s="25">
        <f t="shared" si="14"/>
        <v>0</v>
      </c>
    </row>
    <row r="299" spans="1:10" ht="45">
      <c r="A299" s="141"/>
      <c r="B299" s="140"/>
      <c r="C299" s="147"/>
      <c r="D299" s="22" t="s">
        <v>728</v>
      </c>
      <c r="E299" s="39">
        <v>1056.55</v>
      </c>
      <c r="F299" s="39">
        <v>1056.55</v>
      </c>
      <c r="G299" s="22" t="s">
        <v>729</v>
      </c>
      <c r="H299" s="24">
        <v>0.2</v>
      </c>
      <c r="I299" s="24">
        <v>0.165</v>
      </c>
      <c r="J299" s="25">
        <f t="shared" si="14"/>
        <v>0.035</v>
      </c>
    </row>
    <row r="300" spans="1:10" ht="45">
      <c r="A300" s="141"/>
      <c r="B300" s="140"/>
      <c r="C300" s="147"/>
      <c r="D300" s="22" t="s">
        <v>954</v>
      </c>
      <c r="E300" s="39">
        <v>1056.55</v>
      </c>
      <c r="F300" s="39">
        <v>1056.55</v>
      </c>
      <c r="G300" s="22" t="s">
        <v>954</v>
      </c>
      <c r="H300" s="24">
        <v>0.011</v>
      </c>
      <c r="I300" s="24">
        <v>0.011</v>
      </c>
      <c r="J300" s="25">
        <f t="shared" si="14"/>
        <v>0</v>
      </c>
    </row>
    <row r="301" spans="1:10" ht="45">
      <c r="A301" s="141"/>
      <c r="B301" s="140"/>
      <c r="C301" s="147"/>
      <c r="D301" s="22" t="s">
        <v>341</v>
      </c>
      <c r="E301" s="39">
        <v>1056.55</v>
      </c>
      <c r="F301" s="39">
        <v>1056.55</v>
      </c>
      <c r="G301" s="22" t="s">
        <v>1032</v>
      </c>
      <c r="H301" s="24">
        <v>0.127</v>
      </c>
      <c r="I301" s="24">
        <v>0.127</v>
      </c>
      <c r="J301" s="25">
        <f t="shared" si="14"/>
        <v>0</v>
      </c>
    </row>
    <row r="302" spans="1:10" ht="15">
      <c r="A302" s="141"/>
      <c r="B302" s="140"/>
      <c r="C302" s="148"/>
      <c r="D302" s="32" t="s">
        <v>25</v>
      </c>
      <c r="E302" s="79">
        <v>848.86</v>
      </c>
      <c r="F302" s="79">
        <v>848.86</v>
      </c>
      <c r="G302" s="22"/>
      <c r="H302" s="29">
        <v>99</v>
      </c>
      <c r="I302" s="29">
        <v>84.617</v>
      </c>
      <c r="J302" s="25">
        <f>H302-I302</f>
        <v>14.382999999999996</v>
      </c>
    </row>
    <row r="303" spans="1:10" ht="45">
      <c r="A303" s="141">
        <v>11</v>
      </c>
      <c r="B303" s="140" t="s">
        <v>130</v>
      </c>
      <c r="C303" s="146" t="s">
        <v>131</v>
      </c>
      <c r="D303" s="22" t="s">
        <v>1033</v>
      </c>
      <c r="E303" s="23">
        <v>577.98</v>
      </c>
      <c r="F303" s="23">
        <v>577.98</v>
      </c>
      <c r="G303" s="22" t="s">
        <v>738</v>
      </c>
      <c r="H303" s="24">
        <v>41.519</v>
      </c>
      <c r="I303" s="24">
        <v>41.519</v>
      </c>
      <c r="J303" s="25">
        <f t="shared" si="14"/>
        <v>0</v>
      </c>
    </row>
    <row r="304" spans="1:10" ht="45">
      <c r="A304" s="141"/>
      <c r="B304" s="140"/>
      <c r="C304" s="147"/>
      <c r="D304" s="22" t="s">
        <v>1033</v>
      </c>
      <c r="E304" s="23">
        <v>935.61</v>
      </c>
      <c r="F304" s="23">
        <v>935.61</v>
      </c>
      <c r="G304" s="22" t="s">
        <v>358</v>
      </c>
      <c r="H304" s="24">
        <v>163.579</v>
      </c>
      <c r="I304" s="24">
        <v>106.7</v>
      </c>
      <c r="J304" s="25">
        <f t="shared" si="14"/>
        <v>56.879000000000005</v>
      </c>
    </row>
    <row r="305" spans="1:10" ht="45">
      <c r="A305" s="141"/>
      <c r="B305" s="140"/>
      <c r="C305" s="147"/>
      <c r="D305" s="22" t="s">
        <v>344</v>
      </c>
      <c r="E305" s="23">
        <v>935.61</v>
      </c>
      <c r="F305" s="23">
        <v>935.61</v>
      </c>
      <c r="G305" s="22" t="s">
        <v>133</v>
      </c>
      <c r="H305" s="24">
        <v>20</v>
      </c>
      <c r="I305" s="24">
        <v>15.048</v>
      </c>
      <c r="J305" s="25">
        <f t="shared" si="14"/>
        <v>4.952</v>
      </c>
    </row>
    <row r="306" spans="1:10" ht="60">
      <c r="A306" s="141"/>
      <c r="B306" s="140"/>
      <c r="C306" s="147"/>
      <c r="D306" s="22" t="s">
        <v>345</v>
      </c>
      <c r="E306" s="23">
        <v>935.61</v>
      </c>
      <c r="F306" s="23">
        <v>935.61</v>
      </c>
      <c r="G306" s="22" t="s">
        <v>135</v>
      </c>
      <c r="H306" s="24">
        <v>630</v>
      </c>
      <c r="I306" s="24">
        <v>551.244</v>
      </c>
      <c r="J306" s="25">
        <f t="shared" si="14"/>
        <v>78.75599999999997</v>
      </c>
    </row>
    <row r="307" spans="1:10" ht="45">
      <c r="A307" s="141"/>
      <c r="B307" s="140"/>
      <c r="C307" s="147"/>
      <c r="D307" s="22" t="s">
        <v>564</v>
      </c>
      <c r="E307" s="23">
        <v>935.61</v>
      </c>
      <c r="F307" s="23">
        <v>935.61</v>
      </c>
      <c r="G307" s="22" t="s">
        <v>143</v>
      </c>
      <c r="H307" s="24">
        <v>21.8</v>
      </c>
      <c r="I307" s="24">
        <v>1.885</v>
      </c>
      <c r="J307" s="25">
        <f t="shared" si="14"/>
        <v>19.915</v>
      </c>
    </row>
    <row r="308" spans="1:10" ht="45">
      <c r="A308" s="141"/>
      <c r="B308" s="140"/>
      <c r="C308" s="147"/>
      <c r="D308" s="22" t="s">
        <v>1033</v>
      </c>
      <c r="E308" s="23">
        <v>935.61</v>
      </c>
      <c r="F308" s="23">
        <v>935.61</v>
      </c>
      <c r="G308" s="22" t="s">
        <v>359</v>
      </c>
      <c r="H308" s="24">
        <v>179.158</v>
      </c>
      <c r="I308" s="24">
        <v>114.654</v>
      </c>
      <c r="J308" s="25">
        <f t="shared" si="14"/>
        <v>64.50399999999999</v>
      </c>
    </row>
    <row r="309" spans="1:10" ht="45">
      <c r="A309" s="141"/>
      <c r="B309" s="140"/>
      <c r="C309" s="147"/>
      <c r="D309" s="22" t="s">
        <v>1033</v>
      </c>
      <c r="E309" s="23">
        <v>935.61</v>
      </c>
      <c r="F309" s="23">
        <v>935.61</v>
      </c>
      <c r="G309" s="22" t="s">
        <v>132</v>
      </c>
      <c r="H309" s="24">
        <v>185.649</v>
      </c>
      <c r="I309" s="24">
        <v>124.29</v>
      </c>
      <c r="J309" s="25">
        <f t="shared" si="14"/>
        <v>61.358999999999995</v>
      </c>
    </row>
    <row r="310" spans="1:10" ht="45">
      <c r="A310" s="141"/>
      <c r="B310" s="140"/>
      <c r="C310" s="147"/>
      <c r="D310" s="22" t="s">
        <v>1033</v>
      </c>
      <c r="E310" s="23">
        <v>935.61</v>
      </c>
      <c r="F310" s="23">
        <v>935.61</v>
      </c>
      <c r="G310" s="22" t="s">
        <v>2162</v>
      </c>
      <c r="H310" s="24">
        <v>429.719</v>
      </c>
      <c r="I310" s="24">
        <v>278.293</v>
      </c>
      <c r="J310" s="25">
        <f t="shared" si="14"/>
        <v>151.426</v>
      </c>
    </row>
    <row r="311" spans="1:10" ht="45">
      <c r="A311" s="141"/>
      <c r="B311" s="140"/>
      <c r="C311" s="147"/>
      <c r="D311" s="22" t="s">
        <v>1033</v>
      </c>
      <c r="E311" s="23">
        <v>935.61</v>
      </c>
      <c r="F311" s="23">
        <v>935.61</v>
      </c>
      <c r="G311" s="22" t="s">
        <v>1077</v>
      </c>
      <c r="H311" s="24">
        <v>25.383</v>
      </c>
      <c r="I311" s="24">
        <v>16.829</v>
      </c>
      <c r="J311" s="25">
        <f t="shared" si="14"/>
        <v>8.553999999999998</v>
      </c>
    </row>
    <row r="312" spans="1:10" ht="45">
      <c r="A312" s="141"/>
      <c r="B312" s="140"/>
      <c r="C312" s="147"/>
      <c r="D312" s="22" t="s">
        <v>322</v>
      </c>
      <c r="E312" s="23">
        <v>935.61</v>
      </c>
      <c r="F312" s="23">
        <v>935.61</v>
      </c>
      <c r="G312" s="22" t="s">
        <v>134</v>
      </c>
      <c r="H312" s="24">
        <v>34.212</v>
      </c>
      <c r="I312" s="24">
        <v>8.318</v>
      </c>
      <c r="J312" s="25">
        <f t="shared" si="14"/>
        <v>25.894000000000005</v>
      </c>
    </row>
    <row r="313" spans="1:10" ht="15">
      <c r="A313" s="141"/>
      <c r="B313" s="140"/>
      <c r="C313" s="147"/>
      <c r="D313" s="22" t="s">
        <v>730</v>
      </c>
      <c r="E313" s="23">
        <v>935.61</v>
      </c>
      <c r="F313" s="23">
        <v>935.61</v>
      </c>
      <c r="G313" s="22" t="s">
        <v>466</v>
      </c>
      <c r="H313" s="24">
        <v>229</v>
      </c>
      <c r="I313" s="24">
        <v>101.659</v>
      </c>
      <c r="J313" s="25">
        <f t="shared" si="14"/>
        <v>127.341</v>
      </c>
    </row>
    <row r="314" spans="1:10" ht="30">
      <c r="A314" s="141"/>
      <c r="B314" s="140"/>
      <c r="C314" s="147"/>
      <c r="D314" s="22" t="s">
        <v>730</v>
      </c>
      <c r="E314" s="23">
        <v>935.61</v>
      </c>
      <c r="F314" s="23">
        <v>935.61</v>
      </c>
      <c r="G314" s="22" t="s">
        <v>467</v>
      </c>
      <c r="H314" s="24">
        <v>27.195</v>
      </c>
      <c r="I314" s="24">
        <v>27.5</v>
      </c>
      <c r="J314" s="25">
        <f t="shared" si="14"/>
        <v>-0.3049999999999997</v>
      </c>
    </row>
    <row r="315" spans="1:10" ht="15">
      <c r="A315" s="141"/>
      <c r="B315" s="140"/>
      <c r="C315" s="147"/>
      <c r="D315" s="22" t="s">
        <v>730</v>
      </c>
      <c r="E315" s="23">
        <v>935.61</v>
      </c>
      <c r="F315" s="23">
        <v>935.61</v>
      </c>
      <c r="G315" s="22" t="s">
        <v>466</v>
      </c>
      <c r="H315" s="24">
        <v>100</v>
      </c>
      <c r="I315" s="24">
        <v>100</v>
      </c>
      <c r="J315" s="25">
        <f t="shared" si="14"/>
        <v>0</v>
      </c>
    </row>
    <row r="316" spans="1:10" ht="30">
      <c r="A316" s="141"/>
      <c r="B316" s="140"/>
      <c r="C316" s="147"/>
      <c r="D316" s="22" t="s">
        <v>730</v>
      </c>
      <c r="E316" s="23">
        <v>935.61</v>
      </c>
      <c r="F316" s="23">
        <v>935.61</v>
      </c>
      <c r="G316" s="22" t="s">
        <v>467</v>
      </c>
      <c r="H316" s="24">
        <v>5.2</v>
      </c>
      <c r="I316" s="24">
        <v>2.195</v>
      </c>
      <c r="J316" s="25">
        <f t="shared" si="14"/>
        <v>3.0050000000000003</v>
      </c>
    </row>
    <row r="317" spans="1:10" ht="45">
      <c r="A317" s="141"/>
      <c r="B317" s="140"/>
      <c r="C317" s="147"/>
      <c r="D317" s="22" t="s">
        <v>347</v>
      </c>
      <c r="E317" s="23">
        <v>950.06</v>
      </c>
      <c r="F317" s="23">
        <v>950.06</v>
      </c>
      <c r="G317" s="22" t="s">
        <v>468</v>
      </c>
      <c r="H317" s="24">
        <v>3</v>
      </c>
      <c r="I317" s="24">
        <v>2.981</v>
      </c>
      <c r="J317" s="25">
        <f t="shared" si="14"/>
        <v>0.019000000000000128</v>
      </c>
    </row>
    <row r="318" spans="1:10" ht="75">
      <c r="A318" s="141"/>
      <c r="B318" s="140"/>
      <c r="C318" s="147"/>
      <c r="D318" s="22" t="s">
        <v>735</v>
      </c>
      <c r="E318" s="23">
        <v>950.06</v>
      </c>
      <c r="F318" s="23">
        <v>950.06</v>
      </c>
      <c r="G318" s="22" t="s">
        <v>144</v>
      </c>
      <c r="H318" s="24">
        <v>7.8</v>
      </c>
      <c r="I318" s="24">
        <v>2.681</v>
      </c>
      <c r="J318" s="25">
        <f t="shared" si="14"/>
        <v>5.119</v>
      </c>
    </row>
    <row r="319" spans="1:10" ht="45">
      <c r="A319" s="141"/>
      <c r="B319" s="140"/>
      <c r="C319" s="147"/>
      <c r="D319" s="22" t="s">
        <v>346</v>
      </c>
      <c r="E319" s="23">
        <v>950.06</v>
      </c>
      <c r="F319" s="23">
        <v>950.06</v>
      </c>
      <c r="G319" s="22" t="s">
        <v>138</v>
      </c>
      <c r="H319" s="24">
        <v>17.73</v>
      </c>
      <c r="I319" s="24">
        <v>7.394</v>
      </c>
      <c r="J319" s="25">
        <f t="shared" si="14"/>
        <v>10.336</v>
      </c>
    </row>
    <row r="320" spans="1:10" ht="30">
      <c r="A320" s="141"/>
      <c r="B320" s="140"/>
      <c r="C320" s="147"/>
      <c r="D320" s="22" t="s">
        <v>731</v>
      </c>
      <c r="E320" s="23">
        <v>950.06</v>
      </c>
      <c r="F320" s="23">
        <v>950.06</v>
      </c>
      <c r="G320" s="22" t="s">
        <v>2110</v>
      </c>
      <c r="H320" s="24">
        <v>50</v>
      </c>
      <c r="I320" s="24">
        <v>24.462</v>
      </c>
      <c r="J320" s="25">
        <f t="shared" si="14"/>
        <v>25.538</v>
      </c>
    </row>
    <row r="321" spans="1:10" ht="45">
      <c r="A321" s="141"/>
      <c r="B321" s="140"/>
      <c r="C321" s="147"/>
      <c r="D321" s="22" t="s">
        <v>322</v>
      </c>
      <c r="E321" s="23">
        <v>950.06</v>
      </c>
      <c r="F321" s="23">
        <v>950.06</v>
      </c>
      <c r="G321" s="22" t="s">
        <v>141</v>
      </c>
      <c r="H321" s="24">
        <v>10.86</v>
      </c>
      <c r="I321" s="24">
        <v>2.992</v>
      </c>
      <c r="J321" s="25">
        <f t="shared" si="14"/>
        <v>7.867999999999999</v>
      </c>
    </row>
    <row r="322" spans="1:10" ht="30">
      <c r="A322" s="141"/>
      <c r="B322" s="140"/>
      <c r="C322" s="147"/>
      <c r="D322" s="22" t="s">
        <v>355</v>
      </c>
      <c r="E322" s="23">
        <v>950.06</v>
      </c>
      <c r="F322" s="23">
        <v>950.06</v>
      </c>
      <c r="G322" s="22" t="s">
        <v>1116</v>
      </c>
      <c r="H322" s="24">
        <v>2.404</v>
      </c>
      <c r="I322" s="24">
        <v>1.306</v>
      </c>
      <c r="J322" s="25">
        <f t="shared" si="14"/>
        <v>1.0979999999999999</v>
      </c>
    </row>
    <row r="323" spans="1:10" ht="45">
      <c r="A323" s="141"/>
      <c r="B323" s="140"/>
      <c r="C323" s="147"/>
      <c r="D323" s="22" t="s">
        <v>322</v>
      </c>
      <c r="E323" s="23">
        <v>950.06</v>
      </c>
      <c r="F323" s="23">
        <v>950.06</v>
      </c>
      <c r="G323" s="22" t="s">
        <v>136</v>
      </c>
      <c r="H323" s="24">
        <v>8.8</v>
      </c>
      <c r="I323" s="24">
        <v>7.178</v>
      </c>
      <c r="J323" s="25">
        <f t="shared" si="14"/>
        <v>1.6220000000000008</v>
      </c>
    </row>
    <row r="324" spans="1:10" ht="60">
      <c r="A324" s="141"/>
      <c r="B324" s="140"/>
      <c r="C324" s="147"/>
      <c r="D324" s="22" t="s">
        <v>349</v>
      </c>
      <c r="E324" s="23">
        <v>950.06</v>
      </c>
      <c r="F324" s="23">
        <v>950.06</v>
      </c>
      <c r="G324" s="22" t="s">
        <v>137</v>
      </c>
      <c r="H324" s="24">
        <v>0.19</v>
      </c>
      <c r="I324" s="24">
        <v>0.19</v>
      </c>
      <c r="J324" s="25">
        <f t="shared" si="14"/>
        <v>0</v>
      </c>
    </row>
    <row r="325" spans="1:10" ht="45">
      <c r="A325" s="141"/>
      <c r="B325" s="140"/>
      <c r="C325" s="147"/>
      <c r="D325" s="22" t="s">
        <v>279</v>
      </c>
      <c r="E325" s="23">
        <v>950.06</v>
      </c>
      <c r="F325" s="23">
        <v>950.06</v>
      </c>
      <c r="G325" s="22" t="s">
        <v>139</v>
      </c>
      <c r="H325" s="24">
        <v>53</v>
      </c>
      <c r="I325" s="24">
        <v>22.609</v>
      </c>
      <c r="J325" s="25">
        <f t="shared" si="14"/>
        <v>30.391</v>
      </c>
    </row>
    <row r="326" spans="1:10" ht="30">
      <c r="A326" s="141"/>
      <c r="B326" s="140"/>
      <c r="C326" s="147"/>
      <c r="D326" s="22" t="s">
        <v>628</v>
      </c>
      <c r="E326" s="23">
        <v>950.06</v>
      </c>
      <c r="F326" s="23">
        <v>950.06</v>
      </c>
      <c r="G326" s="22" t="s">
        <v>142</v>
      </c>
      <c r="H326" s="24">
        <v>35</v>
      </c>
      <c r="I326" s="24">
        <v>12.753</v>
      </c>
      <c r="J326" s="25">
        <f t="shared" si="14"/>
        <v>22.247</v>
      </c>
    </row>
    <row r="327" spans="1:10" ht="30">
      <c r="A327" s="141"/>
      <c r="B327" s="140"/>
      <c r="C327" s="147"/>
      <c r="D327" s="22" t="s">
        <v>348</v>
      </c>
      <c r="E327" s="23">
        <v>950.06</v>
      </c>
      <c r="F327" s="23">
        <v>950.06</v>
      </c>
      <c r="G327" s="22" t="s">
        <v>145</v>
      </c>
      <c r="H327" s="24">
        <v>115</v>
      </c>
      <c r="I327" s="24">
        <v>112.064</v>
      </c>
      <c r="J327" s="25">
        <f t="shared" si="14"/>
        <v>2.936000000000007</v>
      </c>
    </row>
    <row r="328" spans="1:10" ht="30">
      <c r="A328" s="141"/>
      <c r="B328" s="140"/>
      <c r="C328" s="147"/>
      <c r="D328" s="22" t="s">
        <v>350</v>
      </c>
      <c r="E328" s="23">
        <v>950.06</v>
      </c>
      <c r="F328" s="23">
        <v>950.06</v>
      </c>
      <c r="G328" s="22" t="s">
        <v>140</v>
      </c>
      <c r="H328" s="24">
        <v>50</v>
      </c>
      <c r="I328" s="24">
        <v>47.388</v>
      </c>
      <c r="J328" s="25">
        <f t="shared" si="14"/>
        <v>2.612000000000002</v>
      </c>
    </row>
    <row r="329" spans="1:10" ht="45">
      <c r="A329" s="141"/>
      <c r="B329" s="140"/>
      <c r="C329" s="147"/>
      <c r="D329" s="22" t="s">
        <v>1034</v>
      </c>
      <c r="E329" s="23">
        <v>950.06</v>
      </c>
      <c r="F329" s="23">
        <v>950.06</v>
      </c>
      <c r="G329" s="22" t="s">
        <v>1038</v>
      </c>
      <c r="H329" s="24">
        <v>19</v>
      </c>
      <c r="I329" s="24">
        <v>15.322</v>
      </c>
      <c r="J329" s="25">
        <f t="shared" si="14"/>
        <v>3.678000000000001</v>
      </c>
    </row>
    <row r="330" spans="1:10" ht="45">
      <c r="A330" s="141"/>
      <c r="B330" s="140"/>
      <c r="C330" s="147"/>
      <c r="D330" s="22" t="s">
        <v>733</v>
      </c>
      <c r="E330" s="39">
        <v>1046.8</v>
      </c>
      <c r="F330" s="39">
        <v>1046.8</v>
      </c>
      <c r="G330" s="22" t="s">
        <v>741</v>
      </c>
      <c r="H330" s="24">
        <v>0.431</v>
      </c>
      <c r="I330" s="24">
        <v>0.461</v>
      </c>
      <c r="J330" s="25">
        <f t="shared" si="14"/>
        <v>-0.030000000000000027</v>
      </c>
    </row>
    <row r="331" spans="1:10" ht="45">
      <c r="A331" s="141"/>
      <c r="B331" s="140"/>
      <c r="C331" s="147"/>
      <c r="D331" s="22" t="s">
        <v>356</v>
      </c>
      <c r="E331" s="39">
        <v>1046.8</v>
      </c>
      <c r="F331" s="39">
        <v>1046.8</v>
      </c>
      <c r="G331" s="22" t="s">
        <v>154</v>
      </c>
      <c r="H331" s="24">
        <v>2.33</v>
      </c>
      <c r="I331" s="24">
        <v>2.181</v>
      </c>
      <c r="J331" s="25">
        <f t="shared" si="14"/>
        <v>0.14900000000000002</v>
      </c>
    </row>
    <row r="332" spans="1:10" ht="105">
      <c r="A332" s="141"/>
      <c r="B332" s="140"/>
      <c r="C332" s="147"/>
      <c r="D332" s="22" t="s">
        <v>690</v>
      </c>
      <c r="E332" s="39">
        <v>1046.8</v>
      </c>
      <c r="F332" s="39">
        <v>1046.8</v>
      </c>
      <c r="G332" s="22" t="s">
        <v>742</v>
      </c>
      <c r="H332" s="24">
        <v>0.13</v>
      </c>
      <c r="I332" s="24">
        <v>0.03</v>
      </c>
      <c r="J332" s="25">
        <f t="shared" si="14"/>
        <v>0.1</v>
      </c>
    </row>
    <row r="333" spans="1:10" ht="45">
      <c r="A333" s="141"/>
      <c r="B333" s="140"/>
      <c r="C333" s="147"/>
      <c r="D333" s="22" t="s">
        <v>737</v>
      </c>
      <c r="E333" s="39">
        <v>1046.8</v>
      </c>
      <c r="F333" s="39">
        <v>1046.8</v>
      </c>
      <c r="G333" s="22" t="s">
        <v>744</v>
      </c>
      <c r="H333" s="24">
        <v>0.15</v>
      </c>
      <c r="I333" s="24">
        <v>0.165</v>
      </c>
      <c r="J333" s="25">
        <f t="shared" si="14"/>
        <v>-0.015000000000000013</v>
      </c>
    </row>
    <row r="334" spans="1:10" ht="45">
      <c r="A334" s="141"/>
      <c r="B334" s="140"/>
      <c r="C334" s="147"/>
      <c r="D334" s="22" t="s">
        <v>1033</v>
      </c>
      <c r="E334" s="39">
        <v>1046.8</v>
      </c>
      <c r="F334" s="39">
        <v>1046.8</v>
      </c>
      <c r="G334" s="22" t="s">
        <v>360</v>
      </c>
      <c r="H334" s="24">
        <v>0.502</v>
      </c>
      <c r="I334" s="24">
        <v>0.502</v>
      </c>
      <c r="J334" s="25">
        <f t="shared" si="14"/>
        <v>0</v>
      </c>
    </row>
    <row r="335" spans="1:10" ht="105">
      <c r="A335" s="141"/>
      <c r="B335" s="140"/>
      <c r="C335" s="147"/>
      <c r="D335" s="22" t="s">
        <v>352</v>
      </c>
      <c r="E335" s="39">
        <v>1046.8</v>
      </c>
      <c r="F335" s="39">
        <v>1046.8</v>
      </c>
      <c r="G335" s="22" t="s">
        <v>681</v>
      </c>
      <c r="H335" s="24">
        <v>0.9</v>
      </c>
      <c r="I335" s="24">
        <v>0.007</v>
      </c>
      <c r="J335" s="25">
        <f t="shared" si="14"/>
        <v>0.893</v>
      </c>
    </row>
    <row r="336" spans="1:10" ht="45">
      <c r="A336" s="141"/>
      <c r="B336" s="140"/>
      <c r="C336" s="147"/>
      <c r="D336" s="22" t="s">
        <v>322</v>
      </c>
      <c r="E336" s="39">
        <v>1046.8</v>
      </c>
      <c r="F336" s="39">
        <v>1046.8</v>
      </c>
      <c r="G336" s="22" t="s">
        <v>149</v>
      </c>
      <c r="H336" s="24">
        <v>1.24</v>
      </c>
      <c r="I336" s="24">
        <v>0.597</v>
      </c>
      <c r="J336" s="25">
        <f t="shared" si="14"/>
        <v>0.643</v>
      </c>
    </row>
    <row r="337" spans="1:10" ht="60">
      <c r="A337" s="141"/>
      <c r="B337" s="140"/>
      <c r="C337" s="147"/>
      <c r="D337" s="22" t="s">
        <v>351</v>
      </c>
      <c r="E337" s="39">
        <v>1046.8</v>
      </c>
      <c r="F337" s="39">
        <v>1046.8</v>
      </c>
      <c r="G337" s="22" t="s">
        <v>351</v>
      </c>
      <c r="H337" s="24">
        <v>1</v>
      </c>
      <c r="I337" s="24">
        <v>1</v>
      </c>
      <c r="J337" s="25">
        <f t="shared" si="14"/>
        <v>0</v>
      </c>
    </row>
    <row r="338" spans="1:10" ht="105">
      <c r="A338" s="141"/>
      <c r="B338" s="140"/>
      <c r="C338" s="147"/>
      <c r="D338" s="22" t="s">
        <v>352</v>
      </c>
      <c r="E338" s="39">
        <v>1046.8</v>
      </c>
      <c r="F338" s="39">
        <v>1046.8</v>
      </c>
      <c r="G338" s="22" t="s">
        <v>148</v>
      </c>
      <c r="H338" s="24">
        <v>0.9</v>
      </c>
      <c r="I338" s="24">
        <v>0.272</v>
      </c>
      <c r="J338" s="25">
        <f t="shared" si="14"/>
        <v>0.628</v>
      </c>
    </row>
    <row r="339" spans="1:10" ht="105">
      <c r="A339" s="141"/>
      <c r="B339" s="140"/>
      <c r="C339" s="147"/>
      <c r="D339" s="22" t="s">
        <v>352</v>
      </c>
      <c r="E339" s="39">
        <v>1046.8</v>
      </c>
      <c r="F339" s="39">
        <v>1046.8</v>
      </c>
      <c r="G339" s="22" t="s">
        <v>146</v>
      </c>
      <c r="H339" s="24">
        <v>0.9</v>
      </c>
      <c r="I339" s="24">
        <v>0.406</v>
      </c>
      <c r="J339" s="25">
        <f t="shared" si="14"/>
        <v>0.494</v>
      </c>
    </row>
    <row r="340" spans="1:10" ht="90">
      <c r="A340" s="141"/>
      <c r="B340" s="140"/>
      <c r="C340" s="147"/>
      <c r="D340" s="22" t="s">
        <v>528</v>
      </c>
      <c r="E340" s="39">
        <v>1046.8</v>
      </c>
      <c r="F340" s="39">
        <v>1046.8</v>
      </c>
      <c r="G340" s="22" t="s">
        <v>1147</v>
      </c>
      <c r="H340" s="24">
        <v>1</v>
      </c>
      <c r="I340" s="24">
        <v>0.326</v>
      </c>
      <c r="J340" s="25">
        <f t="shared" si="14"/>
        <v>0.6739999999999999</v>
      </c>
    </row>
    <row r="341" spans="1:10" ht="45">
      <c r="A341" s="141"/>
      <c r="B341" s="140"/>
      <c r="C341" s="147"/>
      <c r="D341" s="22" t="s">
        <v>1114</v>
      </c>
      <c r="E341" s="39">
        <v>1046.8</v>
      </c>
      <c r="F341" s="39">
        <v>1046.8</v>
      </c>
      <c r="G341" s="22" t="s">
        <v>1114</v>
      </c>
      <c r="H341" s="24">
        <v>3</v>
      </c>
      <c r="I341" s="24">
        <v>2.895</v>
      </c>
      <c r="J341" s="25">
        <f t="shared" si="14"/>
        <v>0.10499999999999998</v>
      </c>
    </row>
    <row r="342" spans="1:10" ht="15">
      <c r="A342" s="141"/>
      <c r="B342" s="140"/>
      <c r="C342" s="147"/>
      <c r="D342" s="22" t="s">
        <v>355</v>
      </c>
      <c r="E342" s="39">
        <v>1046.8</v>
      </c>
      <c r="F342" s="39">
        <v>1046.8</v>
      </c>
      <c r="G342" s="22" t="s">
        <v>1041</v>
      </c>
      <c r="H342" s="24">
        <v>0.082</v>
      </c>
      <c r="I342" s="24">
        <v>0.082</v>
      </c>
      <c r="J342" s="25">
        <f t="shared" si="14"/>
        <v>0</v>
      </c>
    </row>
    <row r="343" spans="1:10" ht="60">
      <c r="A343" s="141"/>
      <c r="B343" s="140"/>
      <c r="C343" s="147"/>
      <c r="D343" s="22" t="s">
        <v>883</v>
      </c>
      <c r="E343" s="39">
        <v>1046.8</v>
      </c>
      <c r="F343" s="39">
        <v>1046.8</v>
      </c>
      <c r="G343" s="22" t="s">
        <v>886</v>
      </c>
      <c r="H343" s="24">
        <v>0.1</v>
      </c>
      <c r="I343" s="24">
        <v>0.08</v>
      </c>
      <c r="J343" s="25">
        <f t="shared" si="14"/>
        <v>0.020000000000000004</v>
      </c>
    </row>
    <row r="344" spans="1:10" ht="90">
      <c r="A344" s="141"/>
      <c r="B344" s="140"/>
      <c r="C344" s="147"/>
      <c r="D344" s="22" t="s">
        <v>1035</v>
      </c>
      <c r="E344" s="39">
        <v>1046.8</v>
      </c>
      <c r="F344" s="39">
        <v>1046.8</v>
      </c>
      <c r="G344" s="22" t="s">
        <v>1039</v>
      </c>
      <c r="H344" s="24">
        <v>0.854</v>
      </c>
      <c r="I344" s="24">
        <v>0.854</v>
      </c>
      <c r="J344" s="25">
        <f t="shared" si="14"/>
        <v>0</v>
      </c>
    </row>
    <row r="345" spans="1:10" ht="45">
      <c r="A345" s="141"/>
      <c r="B345" s="140"/>
      <c r="C345" s="147"/>
      <c r="D345" s="22" t="s">
        <v>354</v>
      </c>
      <c r="E345" s="39">
        <v>1046.8</v>
      </c>
      <c r="F345" s="39">
        <v>1046.8</v>
      </c>
      <c r="G345" s="22" t="s">
        <v>152</v>
      </c>
      <c r="H345" s="24">
        <v>1.5</v>
      </c>
      <c r="I345" s="24">
        <v>0.428</v>
      </c>
      <c r="J345" s="25">
        <f t="shared" si="14"/>
        <v>1.072</v>
      </c>
    </row>
    <row r="346" spans="1:10" ht="30">
      <c r="A346" s="141"/>
      <c r="B346" s="140"/>
      <c r="C346" s="147"/>
      <c r="D346" s="22" t="s">
        <v>629</v>
      </c>
      <c r="E346" s="39">
        <v>1046.8</v>
      </c>
      <c r="F346" s="39">
        <v>1046.8</v>
      </c>
      <c r="G346" s="22" t="s">
        <v>470</v>
      </c>
      <c r="H346" s="24">
        <v>2</v>
      </c>
      <c r="I346" s="24">
        <v>1.9</v>
      </c>
      <c r="J346" s="25">
        <f t="shared" si="14"/>
        <v>0.10000000000000009</v>
      </c>
    </row>
    <row r="347" spans="1:10" ht="45">
      <c r="A347" s="141"/>
      <c r="B347" s="140"/>
      <c r="C347" s="147"/>
      <c r="D347" s="22" t="s">
        <v>348</v>
      </c>
      <c r="E347" s="39">
        <v>1046.8</v>
      </c>
      <c r="F347" s="39">
        <v>1046.8</v>
      </c>
      <c r="G347" s="22" t="s">
        <v>147</v>
      </c>
      <c r="H347" s="24">
        <v>15</v>
      </c>
      <c r="I347" s="24">
        <v>11.747</v>
      </c>
      <c r="J347" s="25">
        <f t="shared" si="14"/>
        <v>3.253</v>
      </c>
    </row>
    <row r="348" spans="1:10" ht="45">
      <c r="A348" s="141"/>
      <c r="B348" s="140"/>
      <c r="C348" s="147"/>
      <c r="D348" s="22" t="s">
        <v>1098</v>
      </c>
      <c r="E348" s="39">
        <v>1046.8</v>
      </c>
      <c r="F348" s="39">
        <v>1046.8</v>
      </c>
      <c r="G348" s="22" t="s">
        <v>2118</v>
      </c>
      <c r="H348" s="24">
        <v>2.38</v>
      </c>
      <c r="I348" s="24">
        <v>2.4</v>
      </c>
      <c r="J348" s="25">
        <f t="shared" si="14"/>
        <v>-0.020000000000000018</v>
      </c>
    </row>
    <row r="349" spans="1:10" ht="45">
      <c r="A349" s="141"/>
      <c r="B349" s="140"/>
      <c r="C349" s="147"/>
      <c r="D349" s="22" t="s">
        <v>734</v>
      </c>
      <c r="E349" s="39">
        <v>1046.8</v>
      </c>
      <c r="F349" s="39">
        <v>1046.8</v>
      </c>
      <c r="G349" s="22" t="s">
        <v>743</v>
      </c>
      <c r="H349" s="24">
        <v>0.1</v>
      </c>
      <c r="I349" s="24">
        <v>0.095</v>
      </c>
      <c r="J349" s="25">
        <f t="shared" si="14"/>
        <v>0.0050000000000000044</v>
      </c>
    </row>
    <row r="350" spans="1:10" ht="60">
      <c r="A350" s="141"/>
      <c r="B350" s="140"/>
      <c r="C350" s="147"/>
      <c r="D350" s="22" t="s">
        <v>630</v>
      </c>
      <c r="E350" s="39">
        <v>1046.8</v>
      </c>
      <c r="F350" s="39">
        <v>1046.8</v>
      </c>
      <c r="G350" s="22" t="s">
        <v>558</v>
      </c>
      <c r="H350" s="24">
        <v>0.15</v>
      </c>
      <c r="I350" s="24">
        <v>0.15</v>
      </c>
      <c r="J350" s="25">
        <f t="shared" si="14"/>
        <v>0</v>
      </c>
    </row>
    <row r="351" spans="1:10" ht="45">
      <c r="A351" s="141"/>
      <c r="B351" s="140"/>
      <c r="C351" s="147"/>
      <c r="D351" s="22" t="s">
        <v>1036</v>
      </c>
      <c r="E351" s="39">
        <v>1046.8</v>
      </c>
      <c r="F351" s="39">
        <v>1046.8</v>
      </c>
      <c r="G351" s="22" t="s">
        <v>469</v>
      </c>
      <c r="H351" s="24">
        <v>0.5</v>
      </c>
      <c r="I351" s="24">
        <v>0.25</v>
      </c>
      <c r="J351" s="25">
        <f t="shared" si="14"/>
        <v>0.25</v>
      </c>
    </row>
    <row r="352" spans="1:10" ht="30">
      <c r="A352" s="141"/>
      <c r="B352" s="140"/>
      <c r="C352" s="147"/>
      <c r="D352" s="22" t="s">
        <v>631</v>
      </c>
      <c r="E352" s="39">
        <v>1046.8</v>
      </c>
      <c r="F352" s="39">
        <v>1046.8</v>
      </c>
      <c r="G352" s="22" t="s">
        <v>439</v>
      </c>
      <c r="H352" s="24">
        <v>4.5</v>
      </c>
      <c r="I352" s="24">
        <v>4.04</v>
      </c>
      <c r="J352" s="25">
        <f t="shared" si="14"/>
        <v>0.45999999999999996</v>
      </c>
    </row>
    <row r="353" spans="1:10" ht="30">
      <c r="A353" s="141"/>
      <c r="B353" s="140"/>
      <c r="C353" s="147"/>
      <c r="D353" s="22" t="s">
        <v>882</v>
      </c>
      <c r="E353" s="39">
        <v>1046.8</v>
      </c>
      <c r="F353" s="39">
        <v>1046.8</v>
      </c>
      <c r="G353" s="22" t="s">
        <v>884</v>
      </c>
      <c r="H353" s="24">
        <v>0.2</v>
      </c>
      <c r="I353" s="24">
        <v>0.2</v>
      </c>
      <c r="J353" s="25">
        <f t="shared" si="14"/>
        <v>0</v>
      </c>
    </row>
    <row r="354" spans="1:10" ht="45">
      <c r="A354" s="141"/>
      <c r="B354" s="140"/>
      <c r="C354" s="147"/>
      <c r="D354" s="22" t="s">
        <v>737</v>
      </c>
      <c r="E354" s="39">
        <v>1046.8</v>
      </c>
      <c r="F354" s="39">
        <v>1046.8</v>
      </c>
      <c r="G354" s="22" t="s">
        <v>744</v>
      </c>
      <c r="H354" s="24">
        <v>0.25</v>
      </c>
      <c r="I354" s="24">
        <v>0.057</v>
      </c>
      <c r="J354" s="25">
        <f aca="true" t="shared" si="15" ref="J354:J369">H354-I354</f>
        <v>0.193</v>
      </c>
    </row>
    <row r="355" spans="1:10" ht="45">
      <c r="A355" s="141"/>
      <c r="B355" s="140"/>
      <c r="C355" s="147"/>
      <c r="D355" s="22" t="s">
        <v>960</v>
      </c>
      <c r="E355" s="39">
        <v>1046.8</v>
      </c>
      <c r="F355" s="39">
        <v>1046.8</v>
      </c>
      <c r="G355" s="22" t="s">
        <v>961</v>
      </c>
      <c r="H355" s="24">
        <v>1</v>
      </c>
      <c r="I355" s="24">
        <v>0.4</v>
      </c>
      <c r="J355" s="25">
        <f t="shared" si="15"/>
        <v>0.6</v>
      </c>
    </row>
    <row r="356" spans="1:10" ht="60">
      <c r="A356" s="141"/>
      <c r="B356" s="140"/>
      <c r="C356" s="147"/>
      <c r="D356" s="22" t="s">
        <v>1022</v>
      </c>
      <c r="E356" s="39">
        <v>1046.8</v>
      </c>
      <c r="F356" s="39">
        <v>1046.8</v>
      </c>
      <c r="G356" s="22" t="s">
        <v>680</v>
      </c>
      <c r="H356" s="24">
        <v>0.053</v>
      </c>
      <c r="I356" s="24">
        <v>0.053</v>
      </c>
      <c r="J356" s="25">
        <f t="shared" si="15"/>
        <v>0</v>
      </c>
    </row>
    <row r="357" spans="1:10" ht="45">
      <c r="A357" s="141"/>
      <c r="B357" s="140"/>
      <c r="C357" s="147"/>
      <c r="D357" s="22" t="s">
        <v>816</v>
      </c>
      <c r="E357" s="39">
        <v>1046.8</v>
      </c>
      <c r="F357" s="39">
        <v>1046.8</v>
      </c>
      <c r="G357" s="22" t="s">
        <v>817</v>
      </c>
      <c r="H357" s="24">
        <v>3</v>
      </c>
      <c r="I357" s="24">
        <v>0.171</v>
      </c>
      <c r="J357" s="25">
        <f t="shared" si="15"/>
        <v>2.829</v>
      </c>
    </row>
    <row r="358" spans="1:10" ht="30">
      <c r="A358" s="141"/>
      <c r="B358" s="140"/>
      <c r="C358" s="147"/>
      <c r="D358" s="22" t="s">
        <v>632</v>
      </c>
      <c r="E358" s="39">
        <v>1046.8</v>
      </c>
      <c r="F358" s="39">
        <v>1046.8</v>
      </c>
      <c r="G358" s="22" t="s">
        <v>510</v>
      </c>
      <c r="H358" s="24">
        <v>0.02</v>
      </c>
      <c r="I358" s="24">
        <v>0.02</v>
      </c>
      <c r="J358" s="25">
        <f t="shared" si="15"/>
        <v>0</v>
      </c>
    </row>
    <row r="359" spans="1:10" ht="30">
      <c r="A359" s="141"/>
      <c r="B359" s="140"/>
      <c r="C359" s="147"/>
      <c r="D359" s="22" t="s">
        <v>353</v>
      </c>
      <c r="E359" s="39">
        <v>1046.8</v>
      </c>
      <c r="F359" s="39">
        <v>1046.8</v>
      </c>
      <c r="G359" s="22" t="s">
        <v>151</v>
      </c>
      <c r="H359" s="24">
        <v>1.44</v>
      </c>
      <c r="I359" s="24">
        <v>0.43</v>
      </c>
      <c r="J359" s="25">
        <f t="shared" si="15"/>
        <v>1.01</v>
      </c>
    </row>
    <row r="360" spans="1:10" ht="75">
      <c r="A360" s="141"/>
      <c r="B360" s="140"/>
      <c r="C360" s="147"/>
      <c r="D360" s="22" t="s">
        <v>2109</v>
      </c>
      <c r="E360" s="39">
        <v>1056.55</v>
      </c>
      <c r="F360" s="39">
        <v>1056.55</v>
      </c>
      <c r="G360" s="22" t="s">
        <v>150</v>
      </c>
      <c r="H360" s="24">
        <v>1.518</v>
      </c>
      <c r="I360" s="24">
        <v>1.58</v>
      </c>
      <c r="J360" s="25">
        <f t="shared" si="15"/>
        <v>-0.062000000000000055</v>
      </c>
    </row>
    <row r="361" spans="1:10" ht="45">
      <c r="A361" s="141"/>
      <c r="B361" s="140"/>
      <c r="C361" s="147"/>
      <c r="D361" s="22" t="s">
        <v>322</v>
      </c>
      <c r="E361" s="39">
        <v>1056.55</v>
      </c>
      <c r="F361" s="39">
        <v>1056.55</v>
      </c>
      <c r="G361" s="22" t="s">
        <v>155</v>
      </c>
      <c r="H361" s="24">
        <v>0.325</v>
      </c>
      <c r="I361" s="24">
        <v>0.325</v>
      </c>
      <c r="J361" s="25">
        <f t="shared" si="15"/>
        <v>0</v>
      </c>
    </row>
    <row r="362" spans="1:10" ht="75">
      <c r="A362" s="141"/>
      <c r="B362" s="140"/>
      <c r="C362" s="147"/>
      <c r="D362" s="22" t="s">
        <v>732</v>
      </c>
      <c r="E362" s="39">
        <v>1056.55</v>
      </c>
      <c r="F362" s="39">
        <v>1056.55</v>
      </c>
      <c r="G362" s="22" t="s">
        <v>739</v>
      </c>
      <c r="H362" s="24">
        <v>0.056</v>
      </c>
      <c r="I362" s="24">
        <v>0.056</v>
      </c>
      <c r="J362" s="25">
        <f t="shared" si="15"/>
        <v>0</v>
      </c>
    </row>
    <row r="363" spans="1:10" ht="45">
      <c r="A363" s="141"/>
      <c r="B363" s="140"/>
      <c r="C363" s="147"/>
      <c r="D363" s="22" t="s">
        <v>679</v>
      </c>
      <c r="E363" s="39">
        <v>1056.55</v>
      </c>
      <c r="F363" s="39">
        <v>1056.55</v>
      </c>
      <c r="G363" s="22" t="s">
        <v>682</v>
      </c>
      <c r="H363" s="24">
        <v>0.073</v>
      </c>
      <c r="I363" s="24">
        <v>0.073</v>
      </c>
      <c r="J363" s="25">
        <f t="shared" si="15"/>
        <v>0</v>
      </c>
    </row>
    <row r="364" spans="1:10" ht="75">
      <c r="A364" s="141"/>
      <c r="B364" s="140"/>
      <c r="C364" s="147"/>
      <c r="D364" s="22" t="s">
        <v>732</v>
      </c>
      <c r="E364" s="39">
        <v>1056.55</v>
      </c>
      <c r="F364" s="39">
        <v>1056.55</v>
      </c>
      <c r="G364" s="22" t="s">
        <v>740</v>
      </c>
      <c r="H364" s="24">
        <v>0.001</v>
      </c>
      <c r="I364" s="24">
        <v>0.001</v>
      </c>
      <c r="J364" s="25">
        <f t="shared" si="15"/>
        <v>0</v>
      </c>
    </row>
    <row r="365" spans="1:10" ht="75">
      <c r="A365" s="141"/>
      <c r="B365" s="140"/>
      <c r="C365" s="147"/>
      <c r="D365" s="22" t="s">
        <v>2109</v>
      </c>
      <c r="E365" s="39">
        <v>1056.55</v>
      </c>
      <c r="F365" s="39">
        <v>1056.55</v>
      </c>
      <c r="G365" s="22" t="s">
        <v>153</v>
      </c>
      <c r="H365" s="24">
        <v>1.16</v>
      </c>
      <c r="I365" s="24">
        <v>1.222</v>
      </c>
      <c r="J365" s="25">
        <f t="shared" si="15"/>
        <v>-0.062000000000000055</v>
      </c>
    </row>
    <row r="366" spans="1:10" ht="30">
      <c r="A366" s="141"/>
      <c r="B366" s="140"/>
      <c r="C366" s="147"/>
      <c r="D366" s="22" t="s">
        <v>958</v>
      </c>
      <c r="E366" s="39">
        <v>1056.55</v>
      </c>
      <c r="F366" s="39">
        <v>1056.55</v>
      </c>
      <c r="G366" s="22" t="s">
        <v>959</v>
      </c>
      <c r="H366" s="24">
        <v>0.013</v>
      </c>
      <c r="I366" s="24">
        <v>0.013</v>
      </c>
      <c r="J366" s="25">
        <f t="shared" si="15"/>
        <v>0</v>
      </c>
    </row>
    <row r="367" spans="1:10" ht="45">
      <c r="A367" s="141"/>
      <c r="B367" s="140"/>
      <c r="C367" s="147"/>
      <c r="D367" s="22" t="s">
        <v>1037</v>
      </c>
      <c r="E367" s="39">
        <v>1056.55</v>
      </c>
      <c r="F367" s="39">
        <v>1056.55</v>
      </c>
      <c r="G367" s="22" t="s">
        <v>1040</v>
      </c>
      <c r="H367" s="24">
        <v>0.254</v>
      </c>
      <c r="I367" s="24">
        <v>0.274</v>
      </c>
      <c r="J367" s="25">
        <f t="shared" si="15"/>
        <v>-0.020000000000000018</v>
      </c>
    </row>
    <row r="368" spans="1:10" ht="45">
      <c r="A368" s="141"/>
      <c r="B368" s="140"/>
      <c r="C368" s="147"/>
      <c r="D368" s="22" t="s">
        <v>355</v>
      </c>
      <c r="E368" s="39">
        <v>1056.55</v>
      </c>
      <c r="F368" s="39">
        <v>1056.55</v>
      </c>
      <c r="G368" s="22" t="s">
        <v>1078</v>
      </c>
      <c r="H368" s="24">
        <v>0.1</v>
      </c>
      <c r="I368" s="24">
        <v>0.1</v>
      </c>
      <c r="J368" s="25">
        <f t="shared" si="15"/>
        <v>0</v>
      </c>
    </row>
    <row r="369" spans="1:10" ht="45">
      <c r="A369" s="141"/>
      <c r="B369" s="140"/>
      <c r="C369" s="147"/>
      <c r="D369" s="22" t="s">
        <v>632</v>
      </c>
      <c r="E369" s="39">
        <v>1056.55</v>
      </c>
      <c r="F369" s="39">
        <v>1056.55</v>
      </c>
      <c r="G369" s="22" t="s">
        <v>511</v>
      </c>
      <c r="H369" s="24">
        <v>0.078</v>
      </c>
      <c r="I369" s="24">
        <v>0.078</v>
      </c>
      <c r="J369" s="25">
        <f t="shared" si="15"/>
        <v>0</v>
      </c>
    </row>
    <row r="370" spans="1:10" s="46" customFormat="1" ht="15">
      <c r="A370" s="141"/>
      <c r="B370" s="140"/>
      <c r="C370" s="148"/>
      <c r="D370" s="42" t="s">
        <v>25</v>
      </c>
      <c r="E370" s="79">
        <v>848.86</v>
      </c>
      <c r="F370" s="79">
        <v>848.86</v>
      </c>
      <c r="G370" s="43"/>
      <c r="H370" s="44">
        <v>707</v>
      </c>
      <c r="I370" s="44">
        <v>638.405</v>
      </c>
      <c r="J370" s="45">
        <f aca="true" t="shared" si="16" ref="J370:J385">H370-I370</f>
        <v>68.59500000000003</v>
      </c>
    </row>
    <row r="371" spans="1:10" ht="30">
      <c r="A371" s="141"/>
      <c r="B371" s="140"/>
      <c r="C371" s="136" t="s">
        <v>156</v>
      </c>
      <c r="D371" s="22" t="s">
        <v>956</v>
      </c>
      <c r="E371" s="23">
        <v>950.06</v>
      </c>
      <c r="F371" s="23">
        <v>950.06</v>
      </c>
      <c r="G371" s="22" t="s">
        <v>158</v>
      </c>
      <c r="H371" s="24">
        <v>2.7</v>
      </c>
      <c r="I371" s="24">
        <v>2.7</v>
      </c>
      <c r="J371" s="25">
        <f t="shared" si="16"/>
        <v>0</v>
      </c>
    </row>
    <row r="372" spans="1:10" ht="30">
      <c r="A372" s="141"/>
      <c r="B372" s="140"/>
      <c r="C372" s="137"/>
      <c r="D372" s="22" t="s">
        <v>956</v>
      </c>
      <c r="E372" s="39">
        <v>1046.8</v>
      </c>
      <c r="F372" s="39">
        <v>1046.8</v>
      </c>
      <c r="G372" s="22" t="s">
        <v>157</v>
      </c>
      <c r="H372" s="24">
        <v>1.796</v>
      </c>
      <c r="I372" s="24">
        <v>1.796</v>
      </c>
      <c r="J372" s="25">
        <f t="shared" si="16"/>
        <v>0</v>
      </c>
    </row>
    <row r="373" spans="1:10" ht="45">
      <c r="A373" s="141"/>
      <c r="B373" s="140"/>
      <c r="C373" s="137"/>
      <c r="D373" s="22" t="s">
        <v>956</v>
      </c>
      <c r="E373" s="39">
        <v>1046.8</v>
      </c>
      <c r="F373" s="39">
        <v>1046.8</v>
      </c>
      <c r="G373" s="22" t="s">
        <v>683</v>
      </c>
      <c r="H373" s="24">
        <v>0.005</v>
      </c>
      <c r="I373" s="24">
        <v>0.005</v>
      </c>
      <c r="J373" s="25">
        <f t="shared" si="16"/>
        <v>0</v>
      </c>
    </row>
    <row r="374" spans="1:10" ht="15">
      <c r="A374" s="141"/>
      <c r="B374" s="140"/>
      <c r="C374" s="137"/>
      <c r="D374" s="22" t="s">
        <v>633</v>
      </c>
      <c r="E374" s="39">
        <v>1046.8</v>
      </c>
      <c r="F374" s="39">
        <v>1046.8</v>
      </c>
      <c r="G374" s="22" t="s">
        <v>490</v>
      </c>
      <c r="H374" s="24">
        <v>0.353</v>
      </c>
      <c r="I374" s="24">
        <v>0.368</v>
      </c>
      <c r="J374" s="25">
        <f t="shared" si="16"/>
        <v>-0.015000000000000013</v>
      </c>
    </row>
    <row r="375" spans="1:10" ht="30">
      <c r="A375" s="141"/>
      <c r="B375" s="140"/>
      <c r="C375" s="137"/>
      <c r="D375" s="22" t="s">
        <v>956</v>
      </c>
      <c r="E375" s="39">
        <v>1056.55</v>
      </c>
      <c r="F375" s="39">
        <v>1056.55</v>
      </c>
      <c r="G375" s="22" t="s">
        <v>569</v>
      </c>
      <c r="H375" s="24">
        <v>0.3</v>
      </c>
      <c r="I375" s="24">
        <v>0.045</v>
      </c>
      <c r="J375" s="25">
        <f t="shared" si="16"/>
        <v>0.255</v>
      </c>
    </row>
    <row r="376" spans="1:10" ht="15">
      <c r="A376" s="141"/>
      <c r="B376" s="140"/>
      <c r="C376" s="138"/>
      <c r="D376" s="17" t="s">
        <v>25</v>
      </c>
      <c r="E376" s="79">
        <v>848.86</v>
      </c>
      <c r="F376" s="79">
        <v>848.86</v>
      </c>
      <c r="G376" s="20"/>
      <c r="H376" s="27">
        <v>58</v>
      </c>
      <c r="I376" s="20">
        <v>49.086</v>
      </c>
      <c r="J376" s="25">
        <f t="shared" si="16"/>
        <v>8.914000000000001</v>
      </c>
    </row>
    <row r="377" spans="1:10" ht="15">
      <c r="A377" s="141"/>
      <c r="B377" s="140"/>
      <c r="C377" s="136" t="s">
        <v>159</v>
      </c>
      <c r="D377" s="22" t="s">
        <v>1043</v>
      </c>
      <c r="E377" s="23">
        <v>935.61</v>
      </c>
      <c r="F377" s="23">
        <v>935.61</v>
      </c>
      <c r="G377" s="22" t="s">
        <v>471</v>
      </c>
      <c r="H377" s="24">
        <v>300</v>
      </c>
      <c r="I377" s="24">
        <v>280.801</v>
      </c>
      <c r="J377" s="25">
        <f t="shared" si="16"/>
        <v>19.199000000000012</v>
      </c>
    </row>
    <row r="378" spans="1:10" ht="30">
      <c r="A378" s="141"/>
      <c r="B378" s="140"/>
      <c r="C378" s="137"/>
      <c r="D378" s="22" t="s">
        <v>1043</v>
      </c>
      <c r="E378" s="23">
        <v>935.61</v>
      </c>
      <c r="F378" s="23">
        <v>935.61</v>
      </c>
      <c r="G378" s="22" t="s">
        <v>1099</v>
      </c>
      <c r="H378" s="24">
        <v>165</v>
      </c>
      <c r="I378" s="24">
        <v>161.044</v>
      </c>
      <c r="J378" s="25">
        <f t="shared" si="16"/>
        <v>3.955999999999989</v>
      </c>
    </row>
    <row r="379" spans="1:10" ht="60">
      <c r="A379" s="141"/>
      <c r="B379" s="140"/>
      <c r="C379" s="137"/>
      <c r="D379" s="22" t="s">
        <v>314</v>
      </c>
      <c r="E379" s="23">
        <v>950.06</v>
      </c>
      <c r="F379" s="23">
        <v>950.06</v>
      </c>
      <c r="G379" s="22" t="s">
        <v>549</v>
      </c>
      <c r="H379" s="24">
        <v>2.211</v>
      </c>
      <c r="I379" s="24">
        <v>2.211</v>
      </c>
      <c r="J379" s="25">
        <f t="shared" si="16"/>
        <v>0</v>
      </c>
    </row>
    <row r="380" spans="1:10" ht="45">
      <c r="A380" s="141"/>
      <c r="B380" s="140"/>
      <c r="C380" s="137"/>
      <c r="D380" s="22" t="s">
        <v>1042</v>
      </c>
      <c r="E380" s="23">
        <v>950.06</v>
      </c>
      <c r="F380" s="23">
        <v>950.06</v>
      </c>
      <c r="G380" s="22" t="s">
        <v>160</v>
      </c>
      <c r="H380" s="24">
        <v>10.95</v>
      </c>
      <c r="I380" s="24">
        <v>4.233</v>
      </c>
      <c r="J380" s="25">
        <f t="shared" si="16"/>
        <v>6.717</v>
      </c>
    </row>
    <row r="381" spans="1:10" ht="15">
      <c r="A381" s="141"/>
      <c r="B381" s="140"/>
      <c r="C381" s="137"/>
      <c r="D381" s="22" t="s">
        <v>1043</v>
      </c>
      <c r="E381" s="39">
        <v>1046.8</v>
      </c>
      <c r="F381" s="39">
        <v>1046.8</v>
      </c>
      <c r="G381" s="22" t="s">
        <v>745</v>
      </c>
      <c r="H381" s="24">
        <v>0.2</v>
      </c>
      <c r="I381" s="24">
        <v>0.198</v>
      </c>
      <c r="J381" s="25">
        <f t="shared" si="16"/>
        <v>0.0020000000000000018</v>
      </c>
    </row>
    <row r="382" spans="1:10" ht="60">
      <c r="A382" s="141"/>
      <c r="B382" s="140"/>
      <c r="C382" s="137"/>
      <c r="D382" s="22" t="s">
        <v>1044</v>
      </c>
      <c r="E382" s="39">
        <v>1046.8</v>
      </c>
      <c r="F382" s="39">
        <v>1046.8</v>
      </c>
      <c r="G382" s="22" t="s">
        <v>965</v>
      </c>
      <c r="H382" s="24">
        <v>0.8</v>
      </c>
      <c r="I382" s="24">
        <v>0.84</v>
      </c>
      <c r="J382" s="25">
        <f t="shared" si="16"/>
        <v>-0.039999999999999925</v>
      </c>
    </row>
    <row r="383" spans="1:10" ht="30">
      <c r="A383" s="141"/>
      <c r="B383" s="140"/>
      <c r="C383" s="137"/>
      <c r="D383" s="22" t="s">
        <v>1007</v>
      </c>
      <c r="E383" s="39">
        <v>1046.8</v>
      </c>
      <c r="F383" s="39">
        <v>1046.8</v>
      </c>
      <c r="G383" s="22" t="s">
        <v>362</v>
      </c>
      <c r="H383" s="24">
        <v>0.23</v>
      </c>
      <c r="I383" s="24">
        <v>0.23</v>
      </c>
      <c r="J383" s="25">
        <f t="shared" si="16"/>
        <v>0</v>
      </c>
    </row>
    <row r="384" spans="1:10" ht="60">
      <c r="A384" s="141"/>
      <c r="B384" s="140"/>
      <c r="C384" s="137"/>
      <c r="D384" s="22" t="s">
        <v>361</v>
      </c>
      <c r="E384" s="39">
        <v>1046.8</v>
      </c>
      <c r="F384" s="39">
        <v>1046.8</v>
      </c>
      <c r="G384" s="22" t="s">
        <v>161</v>
      </c>
      <c r="H384" s="24">
        <v>1.2</v>
      </c>
      <c r="I384" s="24">
        <v>0.717</v>
      </c>
      <c r="J384" s="25">
        <f t="shared" si="16"/>
        <v>0.483</v>
      </c>
    </row>
    <row r="385" spans="1:10" ht="30">
      <c r="A385" s="141"/>
      <c r="B385" s="140"/>
      <c r="C385" s="137"/>
      <c r="D385" s="22" t="s">
        <v>1042</v>
      </c>
      <c r="E385" s="39">
        <v>1056.55</v>
      </c>
      <c r="F385" s="39">
        <v>1056.55</v>
      </c>
      <c r="G385" s="22" t="s">
        <v>472</v>
      </c>
      <c r="H385" s="24">
        <v>0.05</v>
      </c>
      <c r="I385" s="24">
        <v>0.05</v>
      </c>
      <c r="J385" s="25">
        <f t="shared" si="16"/>
        <v>0</v>
      </c>
    </row>
    <row r="386" spans="1:10" ht="15">
      <c r="A386" s="141"/>
      <c r="B386" s="140"/>
      <c r="C386" s="138"/>
      <c r="D386" s="17" t="s">
        <v>25</v>
      </c>
      <c r="E386" s="79">
        <v>848.86</v>
      </c>
      <c r="F386" s="79">
        <v>848.86</v>
      </c>
      <c r="G386" s="20"/>
      <c r="H386" s="27">
        <v>150</v>
      </c>
      <c r="I386" s="20">
        <v>127.453</v>
      </c>
      <c r="J386" s="25">
        <f aca="true" t="shared" si="17" ref="J386:J411">H386-I386</f>
        <v>22.546999999999997</v>
      </c>
    </row>
    <row r="387" spans="1:10" ht="60">
      <c r="A387" s="127">
        <v>12</v>
      </c>
      <c r="B387" s="129" t="s">
        <v>162</v>
      </c>
      <c r="C387" s="136" t="s">
        <v>163</v>
      </c>
      <c r="D387" s="22" t="s">
        <v>1045</v>
      </c>
      <c r="E387" s="23">
        <v>950.06</v>
      </c>
      <c r="F387" s="23">
        <v>950.06</v>
      </c>
      <c r="G387" s="22" t="s">
        <v>164</v>
      </c>
      <c r="H387" s="24">
        <v>11.8</v>
      </c>
      <c r="I387" s="24">
        <v>11.8</v>
      </c>
      <c r="J387" s="25">
        <f t="shared" si="17"/>
        <v>0</v>
      </c>
    </row>
    <row r="388" spans="1:10" ht="30">
      <c r="A388" s="128"/>
      <c r="B388" s="130"/>
      <c r="C388" s="137"/>
      <c r="D388" s="22" t="s">
        <v>363</v>
      </c>
      <c r="E388" s="23">
        <v>950.06</v>
      </c>
      <c r="F388" s="23">
        <v>950.06</v>
      </c>
      <c r="G388" s="22" t="s">
        <v>473</v>
      </c>
      <c r="H388" s="24">
        <v>33</v>
      </c>
      <c r="I388" s="24">
        <v>28.817</v>
      </c>
      <c r="J388" s="25">
        <f t="shared" si="17"/>
        <v>4.183</v>
      </c>
    </row>
    <row r="389" spans="1:10" ht="45">
      <c r="A389" s="128"/>
      <c r="B389" s="130"/>
      <c r="C389" s="137"/>
      <c r="D389" s="22" t="s">
        <v>966</v>
      </c>
      <c r="E389" s="39">
        <v>1046.8</v>
      </c>
      <c r="F389" s="39">
        <v>1046.8</v>
      </c>
      <c r="G389" s="22" t="s">
        <v>967</v>
      </c>
      <c r="H389" s="24">
        <v>0.238</v>
      </c>
      <c r="I389" s="24">
        <v>0.203</v>
      </c>
      <c r="J389" s="25">
        <f t="shared" si="17"/>
        <v>0.034999999999999976</v>
      </c>
    </row>
    <row r="390" spans="1:10" ht="75">
      <c r="A390" s="128"/>
      <c r="B390" s="130"/>
      <c r="C390" s="137"/>
      <c r="D390" s="22" t="s">
        <v>440</v>
      </c>
      <c r="E390" s="39">
        <v>1046.8</v>
      </c>
      <c r="F390" s="39">
        <v>1046.8</v>
      </c>
      <c r="G390" s="22" t="s">
        <v>442</v>
      </c>
      <c r="H390" s="24">
        <v>1</v>
      </c>
      <c r="I390" s="24">
        <v>0.2</v>
      </c>
      <c r="J390" s="25">
        <f t="shared" si="17"/>
        <v>0.8</v>
      </c>
    </row>
    <row r="391" spans="1:10" ht="45">
      <c r="A391" s="128"/>
      <c r="B391" s="130"/>
      <c r="C391" s="137"/>
      <c r="D391" s="22" t="s">
        <v>441</v>
      </c>
      <c r="E391" s="39">
        <v>1046.8</v>
      </c>
      <c r="F391" s="39">
        <v>1046.8</v>
      </c>
      <c r="G391" s="22" t="s">
        <v>443</v>
      </c>
      <c r="H391" s="24">
        <v>3.3</v>
      </c>
      <c r="I391" s="24">
        <v>1.356</v>
      </c>
      <c r="J391" s="25">
        <f t="shared" si="17"/>
        <v>1.9439999999999997</v>
      </c>
    </row>
    <row r="392" spans="1:10" ht="45">
      <c r="A392" s="128"/>
      <c r="B392" s="130"/>
      <c r="C392" s="137"/>
      <c r="D392" s="22" t="s">
        <v>1046</v>
      </c>
      <c r="E392" s="39">
        <v>1046.8</v>
      </c>
      <c r="F392" s="39">
        <v>1046.8</v>
      </c>
      <c r="G392" s="22" t="s">
        <v>1047</v>
      </c>
      <c r="H392" s="24">
        <v>1.111</v>
      </c>
      <c r="I392" s="24">
        <v>1.201</v>
      </c>
      <c r="J392" s="25">
        <f t="shared" si="17"/>
        <v>-0.09000000000000008</v>
      </c>
    </row>
    <row r="393" spans="1:10" ht="30">
      <c r="A393" s="128"/>
      <c r="B393" s="130"/>
      <c r="C393" s="137"/>
      <c r="D393" s="22" t="s">
        <v>636</v>
      </c>
      <c r="E393" s="39">
        <v>1046.8</v>
      </c>
      <c r="F393" s="39">
        <v>1046.8</v>
      </c>
      <c r="G393" s="22" t="s">
        <v>749</v>
      </c>
      <c r="H393" s="24">
        <v>6.2</v>
      </c>
      <c r="I393" s="24">
        <v>6.7</v>
      </c>
      <c r="J393" s="25">
        <f t="shared" si="17"/>
        <v>-0.5</v>
      </c>
    </row>
    <row r="394" spans="1:10" ht="45">
      <c r="A394" s="128"/>
      <c r="B394" s="130"/>
      <c r="C394" s="137"/>
      <c r="D394" s="22" t="s">
        <v>636</v>
      </c>
      <c r="E394" s="39">
        <v>1046.8</v>
      </c>
      <c r="F394" s="39">
        <v>1046.8</v>
      </c>
      <c r="G394" s="22" t="s">
        <v>748</v>
      </c>
      <c r="H394" s="24">
        <v>2.1</v>
      </c>
      <c r="I394" s="24">
        <v>2.3</v>
      </c>
      <c r="J394" s="25">
        <f t="shared" si="17"/>
        <v>-0.19999999999999973</v>
      </c>
    </row>
    <row r="395" spans="1:10" ht="45">
      <c r="A395" s="128"/>
      <c r="B395" s="130"/>
      <c r="C395" s="137"/>
      <c r="D395" s="22" t="s">
        <v>635</v>
      </c>
      <c r="E395" s="39">
        <v>1056.55</v>
      </c>
      <c r="F395" s="39">
        <v>1056.55</v>
      </c>
      <c r="G395" s="22" t="s">
        <v>638</v>
      </c>
      <c r="H395" s="24">
        <v>0.256</v>
      </c>
      <c r="I395" s="24">
        <v>0.256</v>
      </c>
      <c r="J395" s="25">
        <f t="shared" si="17"/>
        <v>0</v>
      </c>
    </row>
    <row r="396" spans="1:10" ht="30">
      <c r="A396" s="128"/>
      <c r="B396" s="130"/>
      <c r="C396" s="137"/>
      <c r="D396" s="22" t="s">
        <v>746</v>
      </c>
      <c r="E396" s="39">
        <v>1056.55</v>
      </c>
      <c r="F396" s="39">
        <v>1056.55</v>
      </c>
      <c r="G396" s="22" t="s">
        <v>2163</v>
      </c>
      <c r="H396" s="24">
        <v>2</v>
      </c>
      <c r="I396" s="24">
        <v>0.95</v>
      </c>
      <c r="J396" s="25">
        <f t="shared" si="17"/>
        <v>1.05</v>
      </c>
    </row>
    <row r="397" spans="1:10" ht="45">
      <c r="A397" s="128"/>
      <c r="B397" s="130"/>
      <c r="C397" s="137"/>
      <c r="D397" s="22" t="s">
        <v>966</v>
      </c>
      <c r="E397" s="39">
        <v>1056.55</v>
      </c>
      <c r="F397" s="39">
        <v>1056.55</v>
      </c>
      <c r="G397" s="22" t="s">
        <v>968</v>
      </c>
      <c r="H397" s="24">
        <v>0.112</v>
      </c>
      <c r="I397" s="24">
        <v>0.112</v>
      </c>
      <c r="J397" s="25">
        <f t="shared" si="17"/>
        <v>0</v>
      </c>
    </row>
    <row r="398" spans="1:10" ht="45">
      <c r="A398" s="128"/>
      <c r="B398" s="130"/>
      <c r="C398" s="137"/>
      <c r="D398" s="22" t="s">
        <v>637</v>
      </c>
      <c r="E398" s="39">
        <v>1056.55</v>
      </c>
      <c r="F398" s="39">
        <v>1056.55</v>
      </c>
      <c r="G398" s="22" t="s">
        <v>165</v>
      </c>
      <c r="H398" s="24">
        <v>0.3</v>
      </c>
      <c r="I398" s="24">
        <v>0.3</v>
      </c>
      <c r="J398" s="25">
        <f t="shared" si="17"/>
        <v>0</v>
      </c>
    </row>
    <row r="399" spans="1:10" ht="15">
      <c r="A399" s="75"/>
      <c r="B399" s="48"/>
      <c r="C399" s="74"/>
      <c r="D399" s="15" t="s">
        <v>25</v>
      </c>
      <c r="E399" s="79">
        <v>848.86</v>
      </c>
      <c r="F399" s="79">
        <v>848.86</v>
      </c>
      <c r="G399" s="20"/>
      <c r="H399" s="27">
        <v>300</v>
      </c>
      <c r="I399" s="20">
        <v>209.684</v>
      </c>
      <c r="J399" s="25">
        <f aca="true" t="shared" si="18" ref="J399:J429">H399-I399</f>
        <v>90.316</v>
      </c>
    </row>
    <row r="400" spans="1:10" ht="15" customHeight="1">
      <c r="A400" s="127">
        <v>13</v>
      </c>
      <c r="B400" s="129" t="s">
        <v>2165</v>
      </c>
      <c r="C400" s="65" t="s">
        <v>167</v>
      </c>
      <c r="D400" s="22" t="s">
        <v>1045</v>
      </c>
      <c r="E400" s="23">
        <v>950.06</v>
      </c>
      <c r="F400" s="23">
        <v>950.06</v>
      </c>
      <c r="G400" s="22" t="s">
        <v>2166</v>
      </c>
      <c r="H400" s="24">
        <v>36</v>
      </c>
      <c r="I400" s="24">
        <v>12.603</v>
      </c>
      <c r="J400" s="25">
        <f t="shared" si="17"/>
        <v>23.397</v>
      </c>
    </row>
    <row r="401" spans="1:10" ht="30">
      <c r="A401" s="128"/>
      <c r="B401" s="130"/>
      <c r="C401" s="76"/>
      <c r="D401" s="22" t="s">
        <v>1045</v>
      </c>
      <c r="E401" s="23">
        <v>950.06</v>
      </c>
      <c r="F401" s="23">
        <v>950.06</v>
      </c>
      <c r="G401" s="22" t="s">
        <v>169</v>
      </c>
      <c r="H401" s="24">
        <v>7.5</v>
      </c>
      <c r="I401" s="24">
        <v>6.202</v>
      </c>
      <c r="J401" s="25">
        <f t="shared" si="17"/>
        <v>1.298</v>
      </c>
    </row>
    <row r="402" spans="1:10" ht="60">
      <c r="A402" s="128"/>
      <c r="B402" s="130"/>
      <c r="C402" s="76"/>
      <c r="D402" s="22" t="s">
        <v>170</v>
      </c>
      <c r="E402" s="23">
        <v>950.06</v>
      </c>
      <c r="F402" s="23">
        <v>950.06</v>
      </c>
      <c r="G402" s="22" t="s">
        <v>170</v>
      </c>
      <c r="H402" s="24">
        <v>1.3</v>
      </c>
      <c r="I402" s="24">
        <v>0.695</v>
      </c>
      <c r="J402" s="25">
        <f t="shared" si="17"/>
        <v>0.6050000000000001</v>
      </c>
    </row>
    <row r="403" spans="1:10" ht="45">
      <c r="A403" s="128"/>
      <c r="B403" s="130"/>
      <c r="C403" s="76"/>
      <c r="D403" s="22" t="s">
        <v>529</v>
      </c>
      <c r="E403" s="23">
        <v>950.06</v>
      </c>
      <c r="F403" s="23">
        <v>950.06</v>
      </c>
      <c r="G403" s="22" t="s">
        <v>171</v>
      </c>
      <c r="H403" s="24">
        <v>29.8</v>
      </c>
      <c r="I403" s="24">
        <v>2.77</v>
      </c>
      <c r="J403" s="25">
        <f t="shared" si="17"/>
        <v>27.03</v>
      </c>
    </row>
    <row r="404" spans="1:10" ht="30">
      <c r="A404" s="128"/>
      <c r="B404" s="130"/>
      <c r="C404" s="76"/>
      <c r="D404" s="22" t="s">
        <v>363</v>
      </c>
      <c r="E404" s="23">
        <v>950.06</v>
      </c>
      <c r="F404" s="23">
        <v>950.06</v>
      </c>
      <c r="G404" s="22" t="s">
        <v>168</v>
      </c>
      <c r="H404" s="24">
        <v>30</v>
      </c>
      <c r="I404" s="24">
        <v>27.307</v>
      </c>
      <c r="J404" s="25">
        <f t="shared" si="17"/>
        <v>2.6930000000000014</v>
      </c>
    </row>
    <row r="405" spans="1:10" ht="15">
      <c r="A405" s="128"/>
      <c r="B405" s="130"/>
      <c r="C405" s="76"/>
      <c r="D405" s="22" t="s">
        <v>1045</v>
      </c>
      <c r="E405" s="23">
        <v>950.06</v>
      </c>
      <c r="F405" s="23">
        <v>950.06</v>
      </c>
      <c r="G405" s="22" t="s">
        <v>2111</v>
      </c>
      <c r="H405" s="24">
        <v>104.7</v>
      </c>
      <c r="I405" s="24">
        <v>38.985</v>
      </c>
      <c r="J405" s="25">
        <f t="shared" si="17"/>
        <v>65.715</v>
      </c>
    </row>
    <row r="406" spans="1:10" ht="45">
      <c r="A406" s="128"/>
      <c r="B406" s="130"/>
      <c r="C406" s="76"/>
      <c r="D406" s="22" t="s">
        <v>2119</v>
      </c>
      <c r="E406" s="23">
        <v>950.06</v>
      </c>
      <c r="F406" s="23">
        <v>950.06</v>
      </c>
      <c r="G406" s="22" t="s">
        <v>2120</v>
      </c>
      <c r="H406" s="24">
        <v>26.1</v>
      </c>
      <c r="I406" s="24">
        <v>2.603</v>
      </c>
      <c r="J406" s="25">
        <f t="shared" si="17"/>
        <v>23.497</v>
      </c>
    </row>
    <row r="407" spans="1:10" ht="75">
      <c r="A407" s="128"/>
      <c r="B407" s="130"/>
      <c r="C407" s="76"/>
      <c r="D407" s="22" t="s">
        <v>172</v>
      </c>
      <c r="E407" s="39">
        <v>1046.8</v>
      </c>
      <c r="F407" s="39">
        <v>1046.8</v>
      </c>
      <c r="G407" s="22" t="s">
        <v>172</v>
      </c>
      <c r="H407" s="24">
        <v>0.2</v>
      </c>
      <c r="I407" s="24">
        <v>0.219</v>
      </c>
      <c r="J407" s="25">
        <f t="shared" si="17"/>
        <v>-0.01899999999999999</v>
      </c>
    </row>
    <row r="408" spans="1:10" ht="90">
      <c r="A408" s="128"/>
      <c r="B408" s="130"/>
      <c r="C408" s="76"/>
      <c r="D408" s="22" t="s">
        <v>462</v>
      </c>
      <c r="E408" s="39">
        <v>1046.8</v>
      </c>
      <c r="F408" s="39">
        <v>1046.8</v>
      </c>
      <c r="G408" s="22" t="s">
        <v>512</v>
      </c>
      <c r="H408" s="24">
        <v>1.3</v>
      </c>
      <c r="I408" s="24">
        <v>1.08</v>
      </c>
      <c r="J408" s="25">
        <f t="shared" si="17"/>
        <v>0.21999999999999997</v>
      </c>
    </row>
    <row r="409" spans="1:10" ht="30">
      <c r="A409" s="128"/>
      <c r="B409" s="130"/>
      <c r="C409" s="76"/>
      <c r="D409" s="22" t="s">
        <v>364</v>
      </c>
      <c r="E409" s="39">
        <v>1046.8</v>
      </c>
      <c r="F409" s="39">
        <v>1046.8</v>
      </c>
      <c r="G409" s="22" t="s">
        <v>174</v>
      </c>
      <c r="H409" s="24">
        <v>0.2</v>
      </c>
      <c r="I409" s="24">
        <v>0.156</v>
      </c>
      <c r="J409" s="25">
        <f t="shared" si="17"/>
        <v>0.04400000000000001</v>
      </c>
    </row>
    <row r="410" spans="1:10" ht="45">
      <c r="A410" s="128"/>
      <c r="B410" s="130"/>
      <c r="C410" s="76"/>
      <c r="D410" s="22" t="s">
        <v>364</v>
      </c>
      <c r="E410" s="39">
        <v>1046.8</v>
      </c>
      <c r="F410" s="39">
        <v>1046.8</v>
      </c>
      <c r="G410" s="22" t="s">
        <v>175</v>
      </c>
      <c r="H410" s="24">
        <v>4.924</v>
      </c>
      <c r="I410" s="24">
        <v>4.924</v>
      </c>
      <c r="J410" s="25">
        <f t="shared" si="17"/>
        <v>0</v>
      </c>
    </row>
    <row r="411" spans="1:10" ht="30">
      <c r="A411" s="128"/>
      <c r="B411" s="130"/>
      <c r="C411" s="76"/>
      <c r="D411" s="22" t="s">
        <v>639</v>
      </c>
      <c r="E411" s="39">
        <v>1046.8</v>
      </c>
      <c r="F411" s="39">
        <v>1046.8</v>
      </c>
      <c r="G411" s="22" t="s">
        <v>173</v>
      </c>
      <c r="H411" s="24">
        <v>2.8</v>
      </c>
      <c r="I411" s="24">
        <v>2.486</v>
      </c>
      <c r="J411" s="25">
        <f t="shared" si="17"/>
        <v>0.3139999999999996</v>
      </c>
    </row>
    <row r="412" spans="1:10" ht="30">
      <c r="A412" s="128"/>
      <c r="B412" s="130"/>
      <c r="C412" s="47"/>
      <c r="D412" s="22" t="s">
        <v>364</v>
      </c>
      <c r="E412" s="39">
        <v>1056.55</v>
      </c>
      <c r="F412" s="39">
        <v>1056.55</v>
      </c>
      <c r="G412" s="22" t="s">
        <v>176</v>
      </c>
      <c r="H412" s="24">
        <v>0.095</v>
      </c>
      <c r="I412" s="24">
        <v>0.095</v>
      </c>
      <c r="J412" s="25">
        <f t="shared" si="18"/>
        <v>0</v>
      </c>
    </row>
    <row r="413" spans="1:10" ht="75">
      <c r="A413" s="128"/>
      <c r="B413" s="130"/>
      <c r="C413" s="47"/>
      <c r="D413" s="22" t="s">
        <v>366</v>
      </c>
      <c r="E413" s="39">
        <v>1056.55</v>
      </c>
      <c r="F413" s="39">
        <v>1056.55</v>
      </c>
      <c r="G413" s="22" t="s">
        <v>368</v>
      </c>
      <c r="H413" s="24">
        <v>0.05</v>
      </c>
      <c r="I413" s="24">
        <v>0.015</v>
      </c>
      <c r="J413" s="25">
        <f t="shared" si="18"/>
        <v>0.035</v>
      </c>
    </row>
    <row r="414" spans="1:10" ht="75">
      <c r="A414" s="128"/>
      <c r="B414" s="130"/>
      <c r="C414" s="47"/>
      <c r="D414" s="22" t="s">
        <v>365</v>
      </c>
      <c r="E414" s="39">
        <v>1056.55</v>
      </c>
      <c r="F414" s="39">
        <v>1056.55</v>
      </c>
      <c r="G414" s="22" t="s">
        <v>367</v>
      </c>
      <c r="H414" s="24">
        <v>0.073</v>
      </c>
      <c r="I414" s="24">
        <v>0.073</v>
      </c>
      <c r="J414" s="25">
        <f t="shared" si="18"/>
        <v>0</v>
      </c>
    </row>
    <row r="415" spans="1:10" ht="60">
      <c r="A415" s="128"/>
      <c r="B415" s="130"/>
      <c r="C415" s="47"/>
      <c r="D415" s="22" t="s">
        <v>299</v>
      </c>
      <c r="E415" s="39">
        <v>1056.55</v>
      </c>
      <c r="F415" s="39">
        <v>1056.55</v>
      </c>
      <c r="G415" s="22" t="s">
        <v>1119</v>
      </c>
      <c r="H415" s="24">
        <v>0.1</v>
      </c>
      <c r="I415" s="24">
        <v>0.032</v>
      </c>
      <c r="J415" s="25">
        <f t="shared" si="18"/>
        <v>0.068</v>
      </c>
    </row>
    <row r="416" spans="1:10" ht="45">
      <c r="A416" s="128"/>
      <c r="B416" s="130"/>
      <c r="C416" s="47"/>
      <c r="D416" s="22" t="s">
        <v>969</v>
      </c>
      <c r="E416" s="39">
        <v>1056.55</v>
      </c>
      <c r="F416" s="39">
        <v>1056.55</v>
      </c>
      <c r="G416" s="22" t="s">
        <v>970</v>
      </c>
      <c r="H416" s="24">
        <v>0.05</v>
      </c>
      <c r="I416" s="24">
        <v>0.05</v>
      </c>
      <c r="J416" s="25">
        <f t="shared" si="18"/>
        <v>0</v>
      </c>
    </row>
    <row r="417" spans="1:10" ht="45">
      <c r="A417" s="128"/>
      <c r="B417" s="130"/>
      <c r="C417" s="47"/>
      <c r="D417" s="22" t="s">
        <v>971</v>
      </c>
      <c r="E417" s="39">
        <v>1056.55</v>
      </c>
      <c r="F417" s="39">
        <v>1056.55</v>
      </c>
      <c r="G417" s="22" t="s">
        <v>972</v>
      </c>
      <c r="H417" s="24">
        <v>0.05</v>
      </c>
      <c r="I417" s="24">
        <v>0.049</v>
      </c>
      <c r="J417" s="25">
        <f t="shared" si="18"/>
        <v>0.0010000000000000009</v>
      </c>
    </row>
    <row r="418" spans="1:10" ht="45">
      <c r="A418" s="128"/>
      <c r="B418" s="130"/>
      <c r="C418" s="47"/>
      <c r="D418" s="22" t="s">
        <v>751</v>
      </c>
      <c r="E418" s="39">
        <v>1056.55</v>
      </c>
      <c r="F418" s="39">
        <v>1056.55</v>
      </c>
      <c r="G418" s="22" t="s">
        <v>753</v>
      </c>
      <c r="H418" s="24">
        <v>0.01</v>
      </c>
      <c r="I418" s="24">
        <v>0.01</v>
      </c>
      <c r="J418" s="25">
        <f t="shared" si="18"/>
        <v>0</v>
      </c>
    </row>
    <row r="419" spans="1:10" ht="15">
      <c r="A419" s="128"/>
      <c r="B419" s="130"/>
      <c r="C419" s="47"/>
      <c r="D419" s="15" t="s">
        <v>25</v>
      </c>
      <c r="E419" s="79">
        <v>848.86</v>
      </c>
      <c r="F419" s="79">
        <v>848.86</v>
      </c>
      <c r="G419" s="20"/>
      <c r="H419" s="27">
        <v>202</v>
      </c>
      <c r="I419" s="20">
        <v>198.562</v>
      </c>
      <c r="J419" s="25">
        <f>H419-I419</f>
        <v>3.437999999999988</v>
      </c>
    </row>
    <row r="420" spans="1:10" ht="45">
      <c r="A420" s="127">
        <v>14</v>
      </c>
      <c r="B420" s="129" t="s">
        <v>177</v>
      </c>
      <c r="C420" s="136" t="s">
        <v>178</v>
      </c>
      <c r="D420" s="22" t="s">
        <v>369</v>
      </c>
      <c r="E420" s="23">
        <v>903.06</v>
      </c>
      <c r="F420" s="23">
        <v>903.06</v>
      </c>
      <c r="G420" s="22" t="s">
        <v>641</v>
      </c>
      <c r="H420" s="24">
        <v>110</v>
      </c>
      <c r="I420" s="24">
        <v>112.09</v>
      </c>
      <c r="J420" s="25">
        <f t="shared" si="18"/>
        <v>-2.0900000000000034</v>
      </c>
    </row>
    <row r="421" spans="1:10" ht="30">
      <c r="A421" s="128"/>
      <c r="B421" s="130"/>
      <c r="C421" s="137"/>
      <c r="D421" s="22" t="s">
        <v>370</v>
      </c>
      <c r="E421" s="23">
        <v>917</v>
      </c>
      <c r="F421" s="23">
        <v>917</v>
      </c>
      <c r="G421" s="22" t="s">
        <v>179</v>
      </c>
      <c r="H421" s="24">
        <v>21.6</v>
      </c>
      <c r="I421" s="24">
        <v>3.219</v>
      </c>
      <c r="J421" s="25">
        <f t="shared" si="18"/>
        <v>18.381</v>
      </c>
    </row>
    <row r="422" spans="1:10" ht="30">
      <c r="A422" s="128"/>
      <c r="B422" s="130"/>
      <c r="C422" s="137"/>
      <c r="D422" s="22" t="s">
        <v>640</v>
      </c>
      <c r="E422" s="23">
        <v>917</v>
      </c>
      <c r="F422" s="23">
        <v>917</v>
      </c>
      <c r="G422" s="22" t="s">
        <v>180</v>
      </c>
      <c r="H422" s="24">
        <v>2.1</v>
      </c>
      <c r="I422" s="24">
        <v>2.238</v>
      </c>
      <c r="J422" s="25">
        <f t="shared" si="18"/>
        <v>-0.1379999999999999</v>
      </c>
    </row>
    <row r="423" spans="1:10" ht="60">
      <c r="A423" s="128"/>
      <c r="B423" s="130"/>
      <c r="C423" s="137"/>
      <c r="D423" s="22" t="s">
        <v>1142</v>
      </c>
      <c r="E423" s="23">
        <v>917</v>
      </c>
      <c r="F423" s="23">
        <v>917</v>
      </c>
      <c r="G423" s="22" t="s">
        <v>1143</v>
      </c>
      <c r="H423" s="24">
        <v>1.2</v>
      </c>
      <c r="I423" s="24">
        <v>0.488</v>
      </c>
      <c r="J423" s="25">
        <f t="shared" si="18"/>
        <v>0.712</v>
      </c>
    </row>
    <row r="424" spans="1:10" ht="90">
      <c r="A424" s="128"/>
      <c r="B424" s="130"/>
      <c r="C424" s="137"/>
      <c r="D424" s="22" t="s">
        <v>444</v>
      </c>
      <c r="E424" s="23">
        <v>917</v>
      </c>
      <c r="F424" s="23">
        <v>917</v>
      </c>
      <c r="G424" s="22" t="s">
        <v>513</v>
      </c>
      <c r="H424" s="24">
        <v>0.2</v>
      </c>
      <c r="I424" s="24">
        <v>0.185</v>
      </c>
      <c r="J424" s="25">
        <f t="shared" si="18"/>
        <v>0.015000000000000013</v>
      </c>
    </row>
    <row r="425" spans="1:10" ht="45">
      <c r="A425" s="128"/>
      <c r="B425" s="130"/>
      <c r="C425" s="137"/>
      <c r="D425" s="22" t="s">
        <v>369</v>
      </c>
      <c r="E425" s="39">
        <v>1010.38</v>
      </c>
      <c r="F425" s="39">
        <v>1010.38</v>
      </c>
      <c r="G425" s="22" t="s">
        <v>973</v>
      </c>
      <c r="H425" s="24">
        <v>0.084</v>
      </c>
      <c r="I425" s="24">
        <v>0.089</v>
      </c>
      <c r="J425" s="25">
        <f t="shared" si="18"/>
        <v>-0.0049999999999999906</v>
      </c>
    </row>
    <row r="426" spans="1:10" ht="15">
      <c r="A426" s="128"/>
      <c r="B426" s="130"/>
      <c r="C426" s="138"/>
      <c r="D426" s="18" t="s">
        <v>25</v>
      </c>
      <c r="E426" s="79">
        <v>848.86</v>
      </c>
      <c r="F426" s="79">
        <v>848.86</v>
      </c>
      <c r="G426" s="20"/>
      <c r="H426" s="27">
        <v>108</v>
      </c>
      <c r="I426" s="20">
        <v>98.636</v>
      </c>
      <c r="J426" s="25">
        <f t="shared" si="18"/>
        <v>9.364000000000004</v>
      </c>
    </row>
    <row r="427" spans="1:10" ht="74.25" customHeight="1">
      <c r="A427" s="128"/>
      <c r="B427" s="130"/>
      <c r="C427" s="136" t="s">
        <v>181</v>
      </c>
      <c r="D427" s="22" t="s">
        <v>371</v>
      </c>
      <c r="E427" s="39">
        <v>1046.8</v>
      </c>
      <c r="F427" s="39">
        <v>1046.8</v>
      </c>
      <c r="G427" s="22" t="s">
        <v>893</v>
      </c>
      <c r="H427" s="24">
        <v>3</v>
      </c>
      <c r="I427" s="24">
        <v>1.476</v>
      </c>
      <c r="J427" s="34">
        <f t="shared" si="18"/>
        <v>1.524</v>
      </c>
    </row>
    <row r="428" spans="1:10" ht="15">
      <c r="A428" s="145"/>
      <c r="B428" s="135"/>
      <c r="C428" s="138"/>
      <c r="D428" s="12" t="s">
        <v>25</v>
      </c>
      <c r="E428" s="79">
        <v>848.86</v>
      </c>
      <c r="F428" s="79">
        <v>848.86</v>
      </c>
      <c r="G428" s="30"/>
      <c r="H428" s="31">
        <v>33</v>
      </c>
      <c r="I428" s="30">
        <v>22.524</v>
      </c>
      <c r="J428" s="35">
        <f t="shared" si="18"/>
        <v>10.475999999999999</v>
      </c>
    </row>
    <row r="429" spans="1:10" ht="30">
      <c r="A429" s="141">
        <v>15</v>
      </c>
      <c r="B429" s="140" t="s">
        <v>182</v>
      </c>
      <c r="C429" s="140" t="s">
        <v>183</v>
      </c>
      <c r="D429" s="22" t="s">
        <v>573</v>
      </c>
      <c r="E429" s="23">
        <v>353.29</v>
      </c>
      <c r="F429" s="23">
        <v>353.29</v>
      </c>
      <c r="G429" s="22" t="s">
        <v>821</v>
      </c>
      <c r="H429" s="38">
        <v>20571.678</v>
      </c>
      <c r="I429" s="38">
        <v>17303.935</v>
      </c>
      <c r="J429" s="25">
        <f t="shared" si="18"/>
        <v>3267.7429999999986</v>
      </c>
    </row>
    <row r="430" spans="1:10" ht="30">
      <c r="A430" s="141"/>
      <c r="B430" s="140"/>
      <c r="C430" s="140"/>
      <c r="D430" s="22" t="s">
        <v>573</v>
      </c>
      <c r="E430" s="23">
        <v>353.29</v>
      </c>
      <c r="F430" s="23">
        <v>353.29</v>
      </c>
      <c r="G430" s="22" t="s">
        <v>821</v>
      </c>
      <c r="H430" s="38">
        <v>25000</v>
      </c>
      <c r="I430" s="38">
        <v>25000</v>
      </c>
      <c r="J430" s="25">
        <f aca="true" t="shared" si="19" ref="J430:J511">H430-I430</f>
        <v>0</v>
      </c>
    </row>
    <row r="431" spans="1:10" ht="45">
      <c r="A431" s="141"/>
      <c r="B431" s="140"/>
      <c r="C431" s="140"/>
      <c r="D431" s="22" t="s">
        <v>372</v>
      </c>
      <c r="E431" s="23">
        <v>577.98</v>
      </c>
      <c r="F431" s="23">
        <v>577.98</v>
      </c>
      <c r="G431" s="22" t="s">
        <v>475</v>
      </c>
      <c r="H431" s="24">
        <v>800</v>
      </c>
      <c r="I431" s="24">
        <v>584.748</v>
      </c>
      <c r="J431" s="25">
        <f t="shared" si="19"/>
        <v>215.25199999999995</v>
      </c>
    </row>
    <row r="432" spans="1:10" ht="45">
      <c r="A432" s="141"/>
      <c r="B432" s="140"/>
      <c r="C432" s="140"/>
      <c r="D432" s="22" t="s">
        <v>372</v>
      </c>
      <c r="E432" s="23">
        <v>577.98</v>
      </c>
      <c r="F432" s="23">
        <v>577.98</v>
      </c>
      <c r="G432" s="22" t="s">
        <v>475</v>
      </c>
      <c r="H432" s="24">
        <v>500</v>
      </c>
      <c r="I432" s="24">
        <v>500</v>
      </c>
      <c r="J432" s="25">
        <f t="shared" si="19"/>
        <v>0</v>
      </c>
    </row>
    <row r="433" spans="1:10" ht="30">
      <c r="A433" s="141"/>
      <c r="B433" s="140"/>
      <c r="C433" s="140"/>
      <c r="D433" s="22" t="s">
        <v>269</v>
      </c>
      <c r="E433" s="23">
        <v>935.61</v>
      </c>
      <c r="F433" s="23">
        <v>935.61</v>
      </c>
      <c r="G433" s="22" t="s">
        <v>184</v>
      </c>
      <c r="H433" s="24">
        <v>30</v>
      </c>
      <c r="I433" s="24">
        <v>25.63</v>
      </c>
      <c r="J433" s="25">
        <f t="shared" si="19"/>
        <v>4.370000000000001</v>
      </c>
    </row>
    <row r="434" spans="1:10" ht="15">
      <c r="A434" s="141"/>
      <c r="B434" s="140"/>
      <c r="C434" s="140"/>
      <c r="D434" s="22" t="s">
        <v>373</v>
      </c>
      <c r="E434" s="23">
        <v>935.61</v>
      </c>
      <c r="F434" s="23">
        <v>935.61</v>
      </c>
      <c r="G434" s="22" t="s">
        <v>187</v>
      </c>
      <c r="H434" s="24">
        <v>200</v>
      </c>
      <c r="I434" s="24">
        <v>220</v>
      </c>
      <c r="J434" s="25">
        <f t="shared" si="19"/>
        <v>-20</v>
      </c>
    </row>
    <row r="435" spans="1:10" ht="30">
      <c r="A435" s="141"/>
      <c r="B435" s="140"/>
      <c r="C435" s="140"/>
      <c r="D435" s="22" t="s">
        <v>1079</v>
      </c>
      <c r="E435" s="23">
        <v>935.61</v>
      </c>
      <c r="F435" s="23">
        <v>935.61</v>
      </c>
      <c r="G435" s="22" t="s">
        <v>1084</v>
      </c>
      <c r="H435" s="24">
        <v>85</v>
      </c>
      <c r="I435" s="24">
        <v>78.5</v>
      </c>
      <c r="J435" s="25">
        <f t="shared" si="19"/>
        <v>6.5</v>
      </c>
    </row>
    <row r="436" spans="1:10" ht="60">
      <c r="A436" s="141"/>
      <c r="B436" s="140"/>
      <c r="C436" s="140"/>
      <c r="D436" s="22" t="s">
        <v>375</v>
      </c>
      <c r="E436" s="23">
        <v>935.61</v>
      </c>
      <c r="F436" s="23">
        <v>935.61</v>
      </c>
      <c r="G436" s="22" t="s">
        <v>189</v>
      </c>
      <c r="H436" s="24">
        <v>130</v>
      </c>
      <c r="I436" s="24">
        <v>110.682</v>
      </c>
      <c r="J436" s="25">
        <f t="shared" si="19"/>
        <v>19.317999999999998</v>
      </c>
    </row>
    <row r="437" spans="1:10" ht="120">
      <c r="A437" s="141"/>
      <c r="B437" s="140"/>
      <c r="C437" s="140"/>
      <c r="D437" s="22" t="s">
        <v>374</v>
      </c>
      <c r="E437" s="23">
        <v>935.61</v>
      </c>
      <c r="F437" s="23">
        <v>935.61</v>
      </c>
      <c r="G437" s="22" t="s">
        <v>764</v>
      </c>
      <c r="H437" s="24">
        <v>181</v>
      </c>
      <c r="I437" s="24">
        <v>19.473</v>
      </c>
      <c r="J437" s="25">
        <f t="shared" si="19"/>
        <v>161.527</v>
      </c>
    </row>
    <row r="438" spans="1:10" ht="105">
      <c r="A438" s="141"/>
      <c r="B438" s="140"/>
      <c r="C438" s="140"/>
      <c r="D438" s="22" t="s">
        <v>374</v>
      </c>
      <c r="E438" s="23">
        <v>935.61</v>
      </c>
      <c r="F438" s="23">
        <v>935.61</v>
      </c>
      <c r="G438" s="22" t="s">
        <v>188</v>
      </c>
      <c r="H438" s="24">
        <v>155.658</v>
      </c>
      <c r="I438" s="24">
        <v>17.148</v>
      </c>
      <c r="J438" s="25">
        <f t="shared" si="19"/>
        <v>138.51</v>
      </c>
    </row>
    <row r="439" spans="1:10" ht="60">
      <c r="A439" s="141"/>
      <c r="B439" s="140"/>
      <c r="C439" s="140"/>
      <c r="D439" s="22" t="s">
        <v>374</v>
      </c>
      <c r="E439" s="23">
        <v>935.61</v>
      </c>
      <c r="F439" s="23">
        <v>935.61</v>
      </c>
      <c r="G439" s="22" t="s">
        <v>762</v>
      </c>
      <c r="H439" s="24">
        <v>266.833</v>
      </c>
      <c r="I439" s="24">
        <v>87.836</v>
      </c>
      <c r="J439" s="25">
        <f t="shared" si="19"/>
        <v>178.997</v>
      </c>
    </row>
    <row r="440" spans="1:10" ht="105">
      <c r="A440" s="141"/>
      <c r="B440" s="140"/>
      <c r="C440" s="140"/>
      <c r="D440" s="22" t="s">
        <v>374</v>
      </c>
      <c r="E440" s="23">
        <v>935.61</v>
      </c>
      <c r="F440" s="23">
        <v>935.61</v>
      </c>
      <c r="G440" s="22" t="s">
        <v>763</v>
      </c>
      <c r="H440" s="24">
        <v>346.719</v>
      </c>
      <c r="I440" s="24">
        <v>273.402</v>
      </c>
      <c r="J440" s="25">
        <f t="shared" si="19"/>
        <v>73.31700000000001</v>
      </c>
    </row>
    <row r="441" spans="1:10" ht="105">
      <c r="A441" s="141"/>
      <c r="B441" s="140"/>
      <c r="C441" s="140"/>
      <c r="D441" s="22" t="s">
        <v>374</v>
      </c>
      <c r="E441" s="23">
        <v>935.61</v>
      </c>
      <c r="F441" s="23">
        <v>935.61</v>
      </c>
      <c r="G441" s="22" t="s">
        <v>186</v>
      </c>
      <c r="H441" s="24">
        <v>436.515</v>
      </c>
      <c r="I441" s="24">
        <v>168.815</v>
      </c>
      <c r="J441" s="25">
        <f t="shared" si="19"/>
        <v>267.7</v>
      </c>
    </row>
    <row r="442" spans="1:10" ht="90">
      <c r="A442" s="141"/>
      <c r="B442" s="140"/>
      <c r="C442" s="140"/>
      <c r="D442" s="22" t="s">
        <v>374</v>
      </c>
      <c r="E442" s="23">
        <v>935.61</v>
      </c>
      <c r="F442" s="23">
        <v>935.61</v>
      </c>
      <c r="G442" s="22" t="s">
        <v>476</v>
      </c>
      <c r="H442" s="24">
        <v>266.833</v>
      </c>
      <c r="I442" s="24">
        <v>137.501</v>
      </c>
      <c r="J442" s="25">
        <f t="shared" si="19"/>
        <v>129.33200000000002</v>
      </c>
    </row>
    <row r="443" spans="1:10" ht="15">
      <c r="A443" s="141"/>
      <c r="B443" s="140"/>
      <c r="C443" s="140"/>
      <c r="D443" s="22" t="s">
        <v>373</v>
      </c>
      <c r="E443" s="23">
        <v>935.61</v>
      </c>
      <c r="F443" s="23">
        <v>935.61</v>
      </c>
      <c r="G443" s="22" t="s">
        <v>187</v>
      </c>
      <c r="H443" s="24">
        <v>330</v>
      </c>
      <c r="I443" s="24">
        <v>125.615</v>
      </c>
      <c r="J443" s="25">
        <f t="shared" si="19"/>
        <v>204.385</v>
      </c>
    </row>
    <row r="444" spans="1:10" ht="90">
      <c r="A444" s="141"/>
      <c r="B444" s="140"/>
      <c r="C444" s="140"/>
      <c r="D444" s="22" t="s">
        <v>374</v>
      </c>
      <c r="E444" s="23">
        <v>935.61</v>
      </c>
      <c r="F444" s="23">
        <v>935.61</v>
      </c>
      <c r="G444" s="22" t="s">
        <v>761</v>
      </c>
      <c r="H444" s="24">
        <v>131</v>
      </c>
      <c r="I444" s="24">
        <v>4.145</v>
      </c>
      <c r="J444" s="25">
        <f t="shared" si="19"/>
        <v>126.855</v>
      </c>
    </row>
    <row r="445" spans="1:10" ht="90">
      <c r="A445" s="141"/>
      <c r="B445" s="140"/>
      <c r="C445" s="140"/>
      <c r="D445" s="22" t="s">
        <v>374</v>
      </c>
      <c r="E445" s="23">
        <v>935.61</v>
      </c>
      <c r="F445" s="23">
        <v>935.61</v>
      </c>
      <c r="G445" s="22" t="s">
        <v>489</v>
      </c>
      <c r="H445" s="24">
        <v>266.833</v>
      </c>
      <c r="I445" s="24">
        <v>66.448</v>
      </c>
      <c r="J445" s="25">
        <f t="shared" si="19"/>
        <v>200.38500000000005</v>
      </c>
    </row>
    <row r="446" spans="1:10" ht="90">
      <c r="A446" s="141"/>
      <c r="B446" s="140"/>
      <c r="C446" s="140"/>
      <c r="D446" s="22" t="s">
        <v>374</v>
      </c>
      <c r="E446" s="23">
        <v>935.61</v>
      </c>
      <c r="F446" s="23">
        <v>935.61</v>
      </c>
      <c r="G446" s="22" t="s">
        <v>185</v>
      </c>
      <c r="H446" s="24">
        <v>459.901</v>
      </c>
      <c r="I446" s="24">
        <v>386.584</v>
      </c>
      <c r="J446" s="25">
        <f t="shared" si="19"/>
        <v>73.31700000000001</v>
      </c>
    </row>
    <row r="447" spans="1:10" ht="60">
      <c r="A447" s="141"/>
      <c r="B447" s="140"/>
      <c r="C447" s="140"/>
      <c r="D447" s="22" t="s">
        <v>374</v>
      </c>
      <c r="E447" s="23">
        <v>935.61</v>
      </c>
      <c r="F447" s="23">
        <v>935.61</v>
      </c>
      <c r="G447" s="22" t="s">
        <v>897</v>
      </c>
      <c r="H447" s="24">
        <v>131</v>
      </c>
      <c r="I447" s="24">
        <v>17.805</v>
      </c>
      <c r="J447" s="25">
        <f t="shared" si="19"/>
        <v>113.195</v>
      </c>
    </row>
    <row r="448" spans="1:10" ht="90">
      <c r="A448" s="141"/>
      <c r="B448" s="140"/>
      <c r="C448" s="140"/>
      <c r="D448" s="22" t="s">
        <v>374</v>
      </c>
      <c r="E448" s="23">
        <v>935.61</v>
      </c>
      <c r="F448" s="23">
        <v>935.61</v>
      </c>
      <c r="G448" s="22" t="s">
        <v>536</v>
      </c>
      <c r="H448" s="24">
        <v>266.833</v>
      </c>
      <c r="I448" s="24">
        <v>49.094</v>
      </c>
      <c r="J448" s="25">
        <f t="shared" si="19"/>
        <v>217.73900000000003</v>
      </c>
    </row>
    <row r="449" spans="1:10" ht="90">
      <c r="A449" s="141"/>
      <c r="B449" s="140"/>
      <c r="C449" s="140"/>
      <c r="D449" s="22" t="s">
        <v>374</v>
      </c>
      <c r="E449" s="23">
        <v>935.61</v>
      </c>
      <c r="F449" s="23">
        <v>935.61</v>
      </c>
      <c r="G449" s="22" t="s">
        <v>536</v>
      </c>
      <c r="H449" s="24">
        <v>100</v>
      </c>
      <c r="I449" s="24">
        <v>100</v>
      </c>
      <c r="J449" s="25">
        <f t="shared" si="19"/>
        <v>0</v>
      </c>
    </row>
    <row r="450" spans="1:10" ht="105">
      <c r="A450" s="141"/>
      <c r="B450" s="140"/>
      <c r="C450" s="140"/>
      <c r="D450" s="22" t="s">
        <v>374</v>
      </c>
      <c r="E450" s="23">
        <v>935.61</v>
      </c>
      <c r="F450" s="23">
        <v>935.61</v>
      </c>
      <c r="G450" s="22" t="s">
        <v>186</v>
      </c>
      <c r="H450" s="24">
        <v>300</v>
      </c>
      <c r="I450" s="24">
        <v>300</v>
      </c>
      <c r="J450" s="25">
        <f t="shared" si="19"/>
        <v>0</v>
      </c>
    </row>
    <row r="451" spans="1:10" ht="90">
      <c r="A451" s="141"/>
      <c r="B451" s="140"/>
      <c r="C451" s="140"/>
      <c r="D451" s="22" t="s">
        <v>374</v>
      </c>
      <c r="E451" s="23">
        <v>935.61</v>
      </c>
      <c r="F451" s="23">
        <v>935.61</v>
      </c>
      <c r="G451" s="22" t="s">
        <v>489</v>
      </c>
      <c r="H451" s="24">
        <v>100</v>
      </c>
      <c r="I451" s="24">
        <v>100</v>
      </c>
      <c r="J451" s="25">
        <f t="shared" si="19"/>
        <v>0</v>
      </c>
    </row>
    <row r="452" spans="1:10" ht="105">
      <c r="A452" s="141"/>
      <c r="B452" s="140"/>
      <c r="C452" s="140"/>
      <c r="D452" s="22" t="s">
        <v>374</v>
      </c>
      <c r="E452" s="23">
        <v>935.61</v>
      </c>
      <c r="F452" s="23">
        <v>935.61</v>
      </c>
      <c r="G452" s="22" t="s">
        <v>188</v>
      </c>
      <c r="H452" s="24">
        <v>100</v>
      </c>
      <c r="I452" s="24">
        <v>100</v>
      </c>
      <c r="J452" s="25">
        <f t="shared" si="19"/>
        <v>0</v>
      </c>
    </row>
    <row r="453" spans="1:10" ht="90">
      <c r="A453" s="141"/>
      <c r="B453" s="140"/>
      <c r="C453" s="140"/>
      <c r="D453" s="22" t="s">
        <v>374</v>
      </c>
      <c r="E453" s="23">
        <v>935.61</v>
      </c>
      <c r="F453" s="23">
        <v>935.61</v>
      </c>
      <c r="G453" s="22" t="s">
        <v>185</v>
      </c>
      <c r="H453" s="24">
        <v>100</v>
      </c>
      <c r="I453" s="24">
        <v>100</v>
      </c>
      <c r="J453" s="25">
        <f t="shared" si="19"/>
        <v>0</v>
      </c>
    </row>
    <row r="454" spans="1:10" ht="105">
      <c r="A454" s="141"/>
      <c r="B454" s="140"/>
      <c r="C454" s="140"/>
      <c r="D454" s="22" t="s">
        <v>374</v>
      </c>
      <c r="E454" s="23">
        <v>935.61</v>
      </c>
      <c r="F454" s="23">
        <v>935.61</v>
      </c>
      <c r="G454" s="22" t="s">
        <v>763</v>
      </c>
      <c r="H454" s="24">
        <v>100</v>
      </c>
      <c r="I454" s="24">
        <v>100</v>
      </c>
      <c r="J454" s="25">
        <f t="shared" si="19"/>
        <v>0</v>
      </c>
    </row>
    <row r="455" spans="1:10" ht="60">
      <c r="A455" s="141"/>
      <c r="B455" s="140"/>
      <c r="C455" s="140"/>
      <c r="D455" s="22" t="s">
        <v>374</v>
      </c>
      <c r="E455" s="23">
        <v>935.61</v>
      </c>
      <c r="F455" s="23">
        <v>935.61</v>
      </c>
      <c r="G455" s="22" t="s">
        <v>762</v>
      </c>
      <c r="H455" s="24">
        <v>100</v>
      </c>
      <c r="I455" s="24">
        <v>100</v>
      </c>
      <c r="J455" s="25">
        <f t="shared" si="19"/>
        <v>0</v>
      </c>
    </row>
    <row r="456" spans="1:10" ht="90">
      <c r="A456" s="141"/>
      <c r="B456" s="140"/>
      <c r="C456" s="140"/>
      <c r="D456" s="22" t="s">
        <v>374</v>
      </c>
      <c r="E456" s="23">
        <v>935.61</v>
      </c>
      <c r="F456" s="23">
        <v>935.61</v>
      </c>
      <c r="G456" s="22" t="s">
        <v>476</v>
      </c>
      <c r="H456" s="24">
        <v>100</v>
      </c>
      <c r="I456" s="24">
        <v>100</v>
      </c>
      <c r="J456" s="25">
        <f t="shared" si="19"/>
        <v>0</v>
      </c>
    </row>
    <row r="457" spans="1:10" ht="90">
      <c r="A457" s="141"/>
      <c r="B457" s="140"/>
      <c r="C457" s="140"/>
      <c r="D457" s="22" t="s">
        <v>2121</v>
      </c>
      <c r="E457" s="23">
        <v>950.06</v>
      </c>
      <c r="F457" s="23">
        <v>950.06</v>
      </c>
      <c r="G457" s="22" t="s">
        <v>2122</v>
      </c>
      <c r="H457" s="24">
        <v>9.93</v>
      </c>
      <c r="I457" s="24">
        <v>5.558</v>
      </c>
      <c r="J457" s="25">
        <f t="shared" si="19"/>
        <v>4.372</v>
      </c>
    </row>
    <row r="458" spans="1:10" ht="45">
      <c r="A458" s="141"/>
      <c r="B458" s="140"/>
      <c r="C458" s="140"/>
      <c r="D458" s="22" t="s">
        <v>372</v>
      </c>
      <c r="E458" s="23">
        <v>950.06</v>
      </c>
      <c r="F458" s="23">
        <v>950.06</v>
      </c>
      <c r="G458" s="22" t="s">
        <v>537</v>
      </c>
      <c r="H458" s="24">
        <v>15</v>
      </c>
      <c r="I458" s="24">
        <v>2.555</v>
      </c>
      <c r="J458" s="25">
        <f t="shared" si="19"/>
        <v>12.445</v>
      </c>
    </row>
    <row r="459" spans="1:10" ht="45">
      <c r="A459" s="141"/>
      <c r="B459" s="140"/>
      <c r="C459" s="140"/>
      <c r="D459" s="22" t="s">
        <v>376</v>
      </c>
      <c r="E459" s="23">
        <v>950.06</v>
      </c>
      <c r="F459" s="23">
        <v>950.06</v>
      </c>
      <c r="G459" s="22" t="s">
        <v>190</v>
      </c>
      <c r="H459" s="24">
        <v>45</v>
      </c>
      <c r="I459" s="24">
        <v>6.418</v>
      </c>
      <c r="J459" s="25">
        <f t="shared" si="19"/>
        <v>38.582</v>
      </c>
    </row>
    <row r="460" spans="1:10" ht="30">
      <c r="A460" s="141"/>
      <c r="B460" s="140"/>
      <c r="C460" s="140"/>
      <c r="D460" s="22" t="s">
        <v>1079</v>
      </c>
      <c r="E460" s="23">
        <v>950.06</v>
      </c>
      <c r="F460" s="23">
        <v>950.06</v>
      </c>
      <c r="G460" s="22" t="s">
        <v>1085</v>
      </c>
      <c r="H460" s="24">
        <v>9.13</v>
      </c>
      <c r="I460" s="24">
        <v>10.03</v>
      </c>
      <c r="J460" s="25">
        <f t="shared" si="19"/>
        <v>-0.8999999999999986</v>
      </c>
    </row>
    <row r="461" spans="1:10" ht="30">
      <c r="A461" s="141"/>
      <c r="B461" s="140"/>
      <c r="C461" s="140"/>
      <c r="D461" s="22" t="s">
        <v>755</v>
      </c>
      <c r="E461" s="23">
        <v>950.06</v>
      </c>
      <c r="F461" s="23">
        <v>950.06</v>
      </c>
      <c r="G461" s="22" t="s">
        <v>765</v>
      </c>
      <c r="H461" s="24">
        <v>8</v>
      </c>
      <c r="I461" s="24">
        <v>5.494</v>
      </c>
      <c r="J461" s="25">
        <f t="shared" si="19"/>
        <v>2.5060000000000002</v>
      </c>
    </row>
    <row r="462" spans="1:10" ht="45">
      <c r="A462" s="141"/>
      <c r="B462" s="140"/>
      <c r="C462" s="140"/>
      <c r="D462" s="22" t="s">
        <v>1079</v>
      </c>
      <c r="E462" s="23">
        <v>950.06</v>
      </c>
      <c r="F462" s="23">
        <v>950.06</v>
      </c>
      <c r="G462" s="22" t="s">
        <v>1082</v>
      </c>
      <c r="H462" s="24">
        <v>15</v>
      </c>
      <c r="I462" s="24">
        <v>10.653</v>
      </c>
      <c r="J462" s="25">
        <f t="shared" si="19"/>
        <v>4.3469999999999995</v>
      </c>
    </row>
    <row r="463" spans="1:10" ht="45">
      <c r="A463" s="141"/>
      <c r="B463" s="140"/>
      <c r="C463" s="140"/>
      <c r="D463" s="22" t="s">
        <v>1079</v>
      </c>
      <c r="E463" s="23">
        <v>950.06</v>
      </c>
      <c r="F463" s="23">
        <v>950.06</v>
      </c>
      <c r="G463" s="22" t="s">
        <v>1083</v>
      </c>
      <c r="H463" s="24">
        <v>70</v>
      </c>
      <c r="I463" s="24">
        <v>35.293</v>
      </c>
      <c r="J463" s="25">
        <f t="shared" si="19"/>
        <v>34.707</v>
      </c>
    </row>
    <row r="464" spans="1:10" ht="45">
      <c r="A464" s="141"/>
      <c r="B464" s="140"/>
      <c r="C464" s="140"/>
      <c r="D464" s="22" t="s">
        <v>372</v>
      </c>
      <c r="E464" s="23">
        <v>950.06</v>
      </c>
      <c r="F464" s="23">
        <v>950.06</v>
      </c>
      <c r="G464" s="22" t="s">
        <v>477</v>
      </c>
      <c r="H464" s="24">
        <v>45.5</v>
      </c>
      <c r="I464" s="24">
        <v>16.177</v>
      </c>
      <c r="J464" s="25">
        <f t="shared" si="19"/>
        <v>29.323</v>
      </c>
    </row>
    <row r="465" spans="1:10" ht="90">
      <c r="A465" s="141"/>
      <c r="B465" s="140"/>
      <c r="C465" s="140"/>
      <c r="D465" s="22" t="s">
        <v>374</v>
      </c>
      <c r="E465" s="23">
        <v>950.06</v>
      </c>
      <c r="F465" s="23">
        <v>950.06</v>
      </c>
      <c r="G465" s="22" t="s">
        <v>191</v>
      </c>
      <c r="H465" s="24">
        <v>31</v>
      </c>
      <c r="I465" s="24">
        <v>20.242</v>
      </c>
      <c r="J465" s="25">
        <f t="shared" si="19"/>
        <v>10.758</v>
      </c>
    </row>
    <row r="466" spans="1:10" ht="30">
      <c r="A466" s="141"/>
      <c r="B466" s="140"/>
      <c r="C466" s="140"/>
      <c r="D466" s="22" t="s">
        <v>573</v>
      </c>
      <c r="E466" s="39">
        <v>1046.8</v>
      </c>
      <c r="F466" s="39">
        <v>1046.8</v>
      </c>
      <c r="G466" s="22" t="s">
        <v>193</v>
      </c>
      <c r="H466" s="24">
        <v>1.322</v>
      </c>
      <c r="I466" s="24">
        <v>1.322</v>
      </c>
      <c r="J466" s="25">
        <f t="shared" si="19"/>
        <v>0</v>
      </c>
    </row>
    <row r="467" spans="1:10" ht="45">
      <c r="A467" s="141"/>
      <c r="B467" s="140"/>
      <c r="C467" s="140"/>
      <c r="D467" s="22" t="s">
        <v>378</v>
      </c>
      <c r="E467" s="39">
        <v>1046.8</v>
      </c>
      <c r="F467" s="39">
        <v>1046.8</v>
      </c>
      <c r="G467" s="22" t="s">
        <v>199</v>
      </c>
      <c r="H467" s="24">
        <v>2.42</v>
      </c>
      <c r="I467" s="24">
        <v>1.762</v>
      </c>
      <c r="J467" s="25">
        <f t="shared" si="19"/>
        <v>0.6579999999999999</v>
      </c>
    </row>
    <row r="468" spans="1:10" ht="90">
      <c r="A468" s="141"/>
      <c r="B468" s="140"/>
      <c r="C468" s="140"/>
      <c r="D468" s="22" t="s">
        <v>380</v>
      </c>
      <c r="E468" s="39">
        <v>1046.8</v>
      </c>
      <c r="F468" s="39">
        <v>1046.8</v>
      </c>
      <c r="G468" s="22" t="s">
        <v>550</v>
      </c>
      <c r="H468" s="24">
        <v>0.067</v>
      </c>
      <c r="I468" s="24">
        <v>0.067</v>
      </c>
      <c r="J468" s="25">
        <f t="shared" si="19"/>
        <v>0</v>
      </c>
    </row>
    <row r="469" spans="1:10" ht="150">
      <c r="A469" s="141"/>
      <c r="B469" s="140"/>
      <c r="C469" s="140"/>
      <c r="D469" s="22" t="s">
        <v>381</v>
      </c>
      <c r="E469" s="39">
        <v>1046.8</v>
      </c>
      <c r="F469" s="39">
        <v>1046.8</v>
      </c>
      <c r="G469" s="22" t="s">
        <v>194</v>
      </c>
      <c r="H469" s="24">
        <v>0.1</v>
      </c>
      <c r="I469" s="24">
        <v>0.031</v>
      </c>
      <c r="J469" s="25">
        <f t="shared" si="19"/>
        <v>0.069</v>
      </c>
    </row>
    <row r="470" spans="1:10" ht="45">
      <c r="A470" s="141"/>
      <c r="B470" s="140"/>
      <c r="C470" s="140"/>
      <c r="D470" s="22" t="s">
        <v>273</v>
      </c>
      <c r="E470" s="39">
        <v>1046.8</v>
      </c>
      <c r="F470" s="39">
        <v>1046.8</v>
      </c>
      <c r="G470" s="22" t="s">
        <v>1120</v>
      </c>
      <c r="H470" s="24">
        <v>0.2</v>
      </c>
      <c r="I470" s="24">
        <v>0.2</v>
      </c>
      <c r="J470" s="25">
        <f t="shared" si="19"/>
        <v>0</v>
      </c>
    </row>
    <row r="471" spans="1:10" ht="60">
      <c r="A471" s="141"/>
      <c r="B471" s="140"/>
      <c r="C471" s="140"/>
      <c r="D471" s="22" t="s">
        <v>565</v>
      </c>
      <c r="E471" s="39">
        <v>1046.8</v>
      </c>
      <c r="F471" s="39">
        <v>1046.8</v>
      </c>
      <c r="G471" s="22" t="s">
        <v>566</v>
      </c>
      <c r="H471" s="24">
        <v>0.299</v>
      </c>
      <c r="I471" s="24">
        <v>0.188</v>
      </c>
      <c r="J471" s="25">
        <f t="shared" si="19"/>
        <v>0.11099999999999999</v>
      </c>
    </row>
    <row r="472" spans="1:10" ht="45">
      <c r="A472" s="141"/>
      <c r="B472" s="140"/>
      <c r="C472" s="140"/>
      <c r="D472" s="22" t="s">
        <v>384</v>
      </c>
      <c r="E472" s="39">
        <v>1046.8</v>
      </c>
      <c r="F472" s="39">
        <v>1046.8</v>
      </c>
      <c r="G472" s="22" t="s">
        <v>2112</v>
      </c>
      <c r="H472" s="24">
        <v>0.4</v>
      </c>
      <c r="I472" s="24">
        <v>0.077</v>
      </c>
      <c r="J472" s="25">
        <f t="shared" si="19"/>
        <v>0.323</v>
      </c>
    </row>
    <row r="473" spans="1:10" ht="60">
      <c r="A473" s="141"/>
      <c r="B473" s="140"/>
      <c r="C473" s="140"/>
      <c r="D473" s="22" t="s">
        <v>382</v>
      </c>
      <c r="E473" s="39">
        <v>1046.8</v>
      </c>
      <c r="F473" s="39">
        <v>1046.8</v>
      </c>
      <c r="G473" s="22" t="s">
        <v>192</v>
      </c>
      <c r="H473" s="24">
        <v>0.9</v>
      </c>
      <c r="I473" s="24">
        <v>0.848</v>
      </c>
      <c r="J473" s="25">
        <f t="shared" si="19"/>
        <v>0.052000000000000046</v>
      </c>
    </row>
    <row r="474" spans="1:10" ht="60">
      <c r="A474" s="141"/>
      <c r="B474" s="140"/>
      <c r="C474" s="140"/>
      <c r="D474" s="22" t="s">
        <v>1080</v>
      </c>
      <c r="E474" s="39">
        <v>1046.8</v>
      </c>
      <c r="F474" s="39">
        <v>1046.8</v>
      </c>
      <c r="G474" s="22" t="s">
        <v>195</v>
      </c>
      <c r="H474" s="24">
        <v>0.042</v>
      </c>
      <c r="I474" s="24">
        <v>0.042</v>
      </c>
      <c r="J474" s="25">
        <f t="shared" si="19"/>
        <v>0</v>
      </c>
    </row>
    <row r="475" spans="1:10" ht="60">
      <c r="A475" s="141"/>
      <c r="B475" s="140"/>
      <c r="C475" s="140"/>
      <c r="D475" s="22" t="s">
        <v>645</v>
      </c>
      <c r="E475" s="39">
        <v>1046.8</v>
      </c>
      <c r="F475" s="39">
        <v>1046.8</v>
      </c>
      <c r="G475" s="22" t="s">
        <v>652</v>
      </c>
      <c r="H475" s="24">
        <v>0.05</v>
      </c>
      <c r="I475" s="24">
        <v>0.003</v>
      </c>
      <c r="J475" s="25">
        <f t="shared" si="19"/>
        <v>0.047</v>
      </c>
    </row>
    <row r="476" spans="1:10" ht="45">
      <c r="A476" s="141"/>
      <c r="B476" s="140"/>
      <c r="C476" s="140"/>
      <c r="D476" s="22" t="s">
        <v>646</v>
      </c>
      <c r="E476" s="39">
        <v>1046.8</v>
      </c>
      <c r="F476" s="39">
        <v>1046.8</v>
      </c>
      <c r="G476" s="22" t="s">
        <v>198</v>
      </c>
      <c r="H476" s="24">
        <v>2</v>
      </c>
      <c r="I476" s="24">
        <v>0.536</v>
      </c>
      <c r="J476" s="25">
        <f t="shared" si="19"/>
        <v>1.464</v>
      </c>
    </row>
    <row r="477" spans="1:10" ht="45">
      <c r="A477" s="141"/>
      <c r="B477" s="140"/>
      <c r="C477" s="140"/>
      <c r="D477" s="22" t="s">
        <v>530</v>
      </c>
      <c r="E477" s="39">
        <v>1046.8</v>
      </c>
      <c r="F477" s="39">
        <v>1046.8</v>
      </c>
      <c r="G477" s="22" t="s">
        <v>538</v>
      </c>
      <c r="H477" s="24">
        <v>0.25</v>
      </c>
      <c r="I477" s="24">
        <v>0.158</v>
      </c>
      <c r="J477" s="25">
        <f t="shared" si="19"/>
        <v>0.092</v>
      </c>
    </row>
    <row r="478" spans="1:10" ht="15">
      <c r="A478" s="141"/>
      <c r="B478" s="140"/>
      <c r="C478" s="140"/>
      <c r="D478" s="22" t="s">
        <v>201</v>
      </c>
      <c r="E478" s="39">
        <v>1046.8</v>
      </c>
      <c r="F478" s="39">
        <v>1046.8</v>
      </c>
      <c r="G478" s="22" t="s">
        <v>201</v>
      </c>
      <c r="H478" s="24">
        <v>0.3</v>
      </c>
      <c r="I478" s="24">
        <v>0.025</v>
      </c>
      <c r="J478" s="25">
        <f t="shared" si="19"/>
        <v>0.27499999999999997</v>
      </c>
    </row>
    <row r="479" spans="1:10" ht="45">
      <c r="A479" s="141"/>
      <c r="B479" s="140"/>
      <c r="C479" s="140"/>
      <c r="D479" s="22" t="s">
        <v>379</v>
      </c>
      <c r="E479" s="39">
        <v>1046.8</v>
      </c>
      <c r="F479" s="39">
        <v>1046.8</v>
      </c>
      <c r="G479" s="22" t="s">
        <v>479</v>
      </c>
      <c r="H479" s="24">
        <v>1.142</v>
      </c>
      <c r="I479" s="24">
        <v>0.301</v>
      </c>
      <c r="J479" s="25">
        <f t="shared" si="19"/>
        <v>0.841</v>
      </c>
    </row>
    <row r="480" spans="1:10" ht="45">
      <c r="A480" s="141"/>
      <c r="B480" s="140"/>
      <c r="C480" s="140"/>
      <c r="D480" s="22" t="s">
        <v>642</v>
      </c>
      <c r="E480" s="39">
        <v>1046.8</v>
      </c>
      <c r="F480" s="39">
        <v>1046.8</v>
      </c>
      <c r="G480" s="22" t="s">
        <v>200</v>
      </c>
      <c r="H480" s="24">
        <v>0.1</v>
      </c>
      <c r="I480" s="24">
        <v>0.052</v>
      </c>
      <c r="J480" s="25">
        <f t="shared" si="19"/>
        <v>0.04800000000000001</v>
      </c>
    </row>
    <row r="481" spans="1:10" ht="45">
      <c r="A481" s="141"/>
      <c r="B481" s="140"/>
      <c r="C481" s="140"/>
      <c r="D481" s="22" t="s">
        <v>757</v>
      </c>
      <c r="E481" s="39">
        <v>1046.8</v>
      </c>
      <c r="F481" s="39">
        <v>1046.8</v>
      </c>
      <c r="G481" s="22" t="s">
        <v>766</v>
      </c>
      <c r="H481" s="24">
        <v>0.05</v>
      </c>
      <c r="I481" s="24">
        <v>0.013</v>
      </c>
      <c r="J481" s="25">
        <f t="shared" si="19"/>
        <v>0.037000000000000005</v>
      </c>
    </row>
    <row r="482" spans="1:10" ht="75">
      <c r="A482" s="141"/>
      <c r="B482" s="140"/>
      <c r="C482" s="140"/>
      <c r="D482" s="22" t="s">
        <v>643</v>
      </c>
      <c r="E482" s="39">
        <v>1046.8</v>
      </c>
      <c r="F482" s="39">
        <v>1046.8</v>
      </c>
      <c r="G482" s="22" t="s">
        <v>386</v>
      </c>
      <c r="H482" s="24">
        <v>0.15</v>
      </c>
      <c r="I482" s="24">
        <v>0.035</v>
      </c>
      <c r="J482" s="25">
        <f t="shared" si="19"/>
        <v>0.11499999999999999</v>
      </c>
    </row>
    <row r="483" spans="1:10" ht="45">
      <c r="A483" s="141"/>
      <c r="B483" s="140"/>
      <c r="C483" s="140"/>
      <c r="D483" s="22" t="s">
        <v>644</v>
      </c>
      <c r="E483" s="39">
        <v>1046.8</v>
      </c>
      <c r="F483" s="39">
        <v>1046.8</v>
      </c>
      <c r="G483" s="22" t="s">
        <v>478</v>
      </c>
      <c r="H483" s="24">
        <v>1</v>
      </c>
      <c r="I483" s="24">
        <v>0.581</v>
      </c>
      <c r="J483" s="25">
        <f t="shared" si="19"/>
        <v>0.41900000000000004</v>
      </c>
    </row>
    <row r="484" spans="1:10" ht="45">
      <c r="A484" s="141"/>
      <c r="B484" s="140"/>
      <c r="C484" s="140"/>
      <c r="D484" s="22" t="s">
        <v>514</v>
      </c>
      <c r="E484" s="39">
        <v>1046.8</v>
      </c>
      <c r="F484" s="39">
        <v>1046.8</v>
      </c>
      <c r="G484" s="22" t="s">
        <v>197</v>
      </c>
      <c r="H484" s="24">
        <v>0.6</v>
      </c>
      <c r="I484" s="24">
        <v>0.235</v>
      </c>
      <c r="J484" s="25">
        <f t="shared" si="19"/>
        <v>0.365</v>
      </c>
    </row>
    <row r="485" spans="1:10" ht="120">
      <c r="A485" s="141"/>
      <c r="B485" s="140"/>
      <c r="C485" s="140"/>
      <c r="D485" s="22" t="s">
        <v>570</v>
      </c>
      <c r="E485" s="39">
        <v>1046.8</v>
      </c>
      <c r="F485" s="39">
        <v>1046.8</v>
      </c>
      <c r="G485" s="22" t="s">
        <v>686</v>
      </c>
      <c r="H485" s="24">
        <v>0.053</v>
      </c>
      <c r="I485" s="24">
        <v>0.053</v>
      </c>
      <c r="J485" s="25">
        <f t="shared" si="19"/>
        <v>0</v>
      </c>
    </row>
    <row r="486" spans="1:10" ht="75">
      <c r="A486" s="141"/>
      <c r="B486" s="140"/>
      <c r="C486" s="140"/>
      <c r="D486" s="22" t="s">
        <v>377</v>
      </c>
      <c r="E486" s="39">
        <v>1046.8</v>
      </c>
      <c r="F486" s="39">
        <v>1046.8</v>
      </c>
      <c r="G486" s="22" t="s">
        <v>196</v>
      </c>
      <c r="H486" s="24">
        <v>0.55</v>
      </c>
      <c r="I486" s="24">
        <v>0.57</v>
      </c>
      <c r="J486" s="25">
        <f t="shared" si="19"/>
        <v>-0.019999999999999907</v>
      </c>
    </row>
    <row r="487" spans="1:10" ht="75">
      <c r="A487" s="141"/>
      <c r="B487" s="140"/>
      <c r="C487" s="140"/>
      <c r="D487" s="22" t="s">
        <v>389</v>
      </c>
      <c r="E487" s="39">
        <v>1046.8</v>
      </c>
      <c r="F487" s="39">
        <v>1046.8</v>
      </c>
      <c r="G487" s="22" t="s">
        <v>1137</v>
      </c>
      <c r="H487" s="24">
        <v>4.4</v>
      </c>
      <c r="I487" s="24">
        <v>2.586</v>
      </c>
      <c r="J487" s="25">
        <f t="shared" si="19"/>
        <v>1.8140000000000005</v>
      </c>
    </row>
    <row r="488" spans="1:10" ht="120">
      <c r="A488" s="141"/>
      <c r="B488" s="140"/>
      <c r="C488" s="140"/>
      <c r="D488" s="22" t="s">
        <v>374</v>
      </c>
      <c r="E488" s="39">
        <v>1046.8</v>
      </c>
      <c r="F488" s="39">
        <v>1046.8</v>
      </c>
      <c r="G488" s="22" t="s">
        <v>202</v>
      </c>
      <c r="H488" s="24">
        <v>3.279</v>
      </c>
      <c r="I488" s="24">
        <v>3.571</v>
      </c>
      <c r="J488" s="25">
        <f t="shared" si="19"/>
        <v>-0.29200000000000026</v>
      </c>
    </row>
    <row r="489" spans="1:10" ht="45">
      <c r="A489" s="141"/>
      <c r="B489" s="140"/>
      <c r="C489" s="140"/>
      <c r="D489" s="22" t="s">
        <v>372</v>
      </c>
      <c r="E489" s="39">
        <v>1046.8</v>
      </c>
      <c r="F489" s="39">
        <v>1046.8</v>
      </c>
      <c r="G489" s="22" t="s">
        <v>974</v>
      </c>
      <c r="H489" s="24">
        <v>0.5</v>
      </c>
      <c r="I489" s="24">
        <v>0.206</v>
      </c>
      <c r="J489" s="25">
        <f t="shared" si="19"/>
        <v>0.29400000000000004</v>
      </c>
    </row>
    <row r="490" spans="1:10" ht="45">
      <c r="A490" s="141"/>
      <c r="B490" s="140"/>
      <c r="C490" s="140"/>
      <c r="D490" s="22" t="s">
        <v>648</v>
      </c>
      <c r="E490" s="39">
        <v>1056.55</v>
      </c>
      <c r="F490" s="39">
        <v>1056.55</v>
      </c>
      <c r="G490" s="22" t="s">
        <v>205</v>
      </c>
      <c r="H490" s="24">
        <v>0.1</v>
      </c>
      <c r="I490" s="24">
        <v>0.026</v>
      </c>
      <c r="J490" s="25">
        <f t="shared" si="19"/>
        <v>0.07400000000000001</v>
      </c>
    </row>
    <row r="491" spans="1:10" ht="30">
      <c r="A491" s="141"/>
      <c r="B491" s="140"/>
      <c r="C491" s="140"/>
      <c r="D491" s="22" t="s">
        <v>759</v>
      </c>
      <c r="E491" s="39">
        <v>1056.55</v>
      </c>
      <c r="F491" s="39">
        <v>1056.55</v>
      </c>
      <c r="G491" s="22" t="s">
        <v>770</v>
      </c>
      <c r="H491" s="24">
        <v>0.03</v>
      </c>
      <c r="I491" s="24">
        <v>0.02</v>
      </c>
      <c r="J491" s="25">
        <f t="shared" si="19"/>
        <v>0.009999999999999998</v>
      </c>
    </row>
    <row r="492" spans="1:10" ht="60">
      <c r="A492" s="141"/>
      <c r="B492" s="140"/>
      <c r="C492" s="140"/>
      <c r="D492" s="22" t="s">
        <v>1048</v>
      </c>
      <c r="E492" s="39">
        <v>1056.55</v>
      </c>
      <c r="F492" s="39">
        <v>1056.55</v>
      </c>
      <c r="G492" s="22" t="s">
        <v>1052</v>
      </c>
      <c r="H492" s="24">
        <v>0.1</v>
      </c>
      <c r="I492" s="24">
        <v>0.013</v>
      </c>
      <c r="J492" s="25">
        <f t="shared" si="19"/>
        <v>0.08700000000000001</v>
      </c>
    </row>
    <row r="493" spans="1:10" ht="30">
      <c r="A493" s="141"/>
      <c r="B493" s="140"/>
      <c r="C493" s="140"/>
      <c r="D493" s="22" t="s">
        <v>894</v>
      </c>
      <c r="E493" s="39">
        <v>1056.55</v>
      </c>
      <c r="F493" s="39">
        <v>1056.55</v>
      </c>
      <c r="G493" s="22" t="s">
        <v>898</v>
      </c>
      <c r="H493" s="24">
        <v>0.03</v>
      </c>
      <c r="I493" s="24">
        <v>0.003</v>
      </c>
      <c r="J493" s="25">
        <f t="shared" si="19"/>
        <v>0.027</v>
      </c>
    </row>
    <row r="494" spans="1:10" ht="90">
      <c r="A494" s="141"/>
      <c r="B494" s="140"/>
      <c r="C494" s="140"/>
      <c r="D494" s="22" t="s">
        <v>385</v>
      </c>
      <c r="E494" s="39">
        <v>1056.55</v>
      </c>
      <c r="F494" s="39">
        <v>1056.55</v>
      </c>
      <c r="G494" s="22" t="s">
        <v>204</v>
      </c>
      <c r="H494" s="24">
        <v>0.28</v>
      </c>
      <c r="I494" s="24">
        <v>0.068</v>
      </c>
      <c r="J494" s="25">
        <f t="shared" si="19"/>
        <v>0.21200000000000002</v>
      </c>
    </row>
    <row r="495" spans="1:10" ht="45">
      <c r="A495" s="141"/>
      <c r="B495" s="140"/>
      <c r="C495" s="140"/>
      <c r="D495" s="22" t="s">
        <v>759</v>
      </c>
      <c r="E495" s="39">
        <v>1056.55</v>
      </c>
      <c r="F495" s="39">
        <v>1056.55</v>
      </c>
      <c r="G495" s="22" t="s">
        <v>768</v>
      </c>
      <c r="H495" s="24">
        <v>0.02</v>
      </c>
      <c r="I495" s="24">
        <v>0.004</v>
      </c>
      <c r="J495" s="25">
        <f t="shared" si="19"/>
        <v>0.016</v>
      </c>
    </row>
    <row r="496" spans="1:10" ht="60">
      <c r="A496" s="141"/>
      <c r="B496" s="140"/>
      <c r="C496" s="140"/>
      <c r="D496" s="22" t="s">
        <v>952</v>
      </c>
      <c r="E496" s="39">
        <v>1056.55</v>
      </c>
      <c r="F496" s="39">
        <v>1056.55</v>
      </c>
      <c r="G496" s="22" t="s">
        <v>1121</v>
      </c>
      <c r="H496" s="24">
        <v>0.3</v>
      </c>
      <c r="I496" s="24">
        <v>0.007</v>
      </c>
      <c r="J496" s="25">
        <f t="shared" si="19"/>
        <v>0.293</v>
      </c>
    </row>
    <row r="497" spans="1:10" ht="45">
      <c r="A497" s="141"/>
      <c r="B497" s="140"/>
      <c r="C497" s="140"/>
      <c r="D497" s="22" t="s">
        <v>760</v>
      </c>
      <c r="E497" s="39">
        <v>1056.55</v>
      </c>
      <c r="F497" s="39">
        <v>1056.55</v>
      </c>
      <c r="G497" s="22" t="s">
        <v>769</v>
      </c>
      <c r="H497" s="24">
        <v>0.31</v>
      </c>
      <c r="I497" s="24">
        <v>0.01</v>
      </c>
      <c r="J497" s="25">
        <f t="shared" si="19"/>
        <v>0.3</v>
      </c>
    </row>
    <row r="498" spans="1:10" ht="30">
      <c r="A498" s="141"/>
      <c r="B498" s="140"/>
      <c r="C498" s="140"/>
      <c r="D498" s="22" t="s">
        <v>647</v>
      </c>
      <c r="E498" s="39">
        <v>1056.55</v>
      </c>
      <c r="F498" s="39">
        <v>1056.55</v>
      </c>
      <c r="G498" s="22" t="s">
        <v>1050</v>
      </c>
      <c r="H498" s="24">
        <v>0.01</v>
      </c>
      <c r="I498" s="24">
        <v>0.004</v>
      </c>
      <c r="J498" s="25">
        <f t="shared" si="19"/>
        <v>0.006</v>
      </c>
    </row>
    <row r="499" spans="1:10" ht="45">
      <c r="A499" s="141"/>
      <c r="B499" s="140"/>
      <c r="C499" s="140"/>
      <c r="D499" s="22" t="s">
        <v>758</v>
      </c>
      <c r="E499" s="39">
        <v>1056.55</v>
      </c>
      <c r="F499" s="39">
        <v>1056.55</v>
      </c>
      <c r="G499" s="22" t="s">
        <v>806</v>
      </c>
      <c r="H499" s="24">
        <v>0.035</v>
      </c>
      <c r="I499" s="24">
        <v>0.035</v>
      </c>
      <c r="J499" s="25">
        <f t="shared" si="19"/>
        <v>0</v>
      </c>
    </row>
    <row r="500" spans="1:10" ht="60">
      <c r="A500" s="141"/>
      <c r="B500" s="140"/>
      <c r="C500" s="140"/>
      <c r="D500" s="22" t="s">
        <v>1049</v>
      </c>
      <c r="E500" s="39">
        <v>1056.55</v>
      </c>
      <c r="F500" s="39">
        <v>1056.55</v>
      </c>
      <c r="G500" s="22" t="s">
        <v>1053</v>
      </c>
      <c r="H500" s="24">
        <v>0.06</v>
      </c>
      <c r="I500" s="24">
        <v>0.019</v>
      </c>
      <c r="J500" s="25">
        <f t="shared" si="19"/>
        <v>0.040999999999999995</v>
      </c>
    </row>
    <row r="501" spans="1:10" ht="75">
      <c r="A501" s="141"/>
      <c r="B501" s="140"/>
      <c r="C501" s="140"/>
      <c r="D501" s="22" t="s">
        <v>651</v>
      </c>
      <c r="E501" s="39">
        <v>1056.55</v>
      </c>
      <c r="F501" s="39">
        <v>1056.55</v>
      </c>
      <c r="G501" s="22" t="s">
        <v>206</v>
      </c>
      <c r="H501" s="24">
        <v>0.05</v>
      </c>
      <c r="I501" s="24">
        <v>0.012</v>
      </c>
      <c r="J501" s="25">
        <f t="shared" si="19"/>
        <v>0.038000000000000006</v>
      </c>
    </row>
    <row r="502" spans="1:10" ht="120">
      <c r="A502" s="141"/>
      <c r="B502" s="140"/>
      <c r="C502" s="140"/>
      <c r="D502" s="22" t="s">
        <v>570</v>
      </c>
      <c r="E502" s="39">
        <v>1056.55</v>
      </c>
      <c r="F502" s="39">
        <v>1056.55</v>
      </c>
      <c r="G502" s="22" t="s">
        <v>685</v>
      </c>
      <c r="H502" s="24">
        <v>0.409</v>
      </c>
      <c r="I502" s="24">
        <v>0.409</v>
      </c>
      <c r="J502" s="25">
        <f t="shared" si="19"/>
        <v>0</v>
      </c>
    </row>
    <row r="503" spans="1:10" ht="60">
      <c r="A503" s="141"/>
      <c r="B503" s="140"/>
      <c r="C503" s="140"/>
      <c r="D503" s="22" t="s">
        <v>975</v>
      </c>
      <c r="E503" s="39">
        <v>1056.55</v>
      </c>
      <c r="F503" s="39">
        <v>1056.55</v>
      </c>
      <c r="G503" s="22" t="s">
        <v>976</v>
      </c>
      <c r="H503" s="24">
        <v>0.03</v>
      </c>
      <c r="I503" s="24">
        <v>0.019</v>
      </c>
      <c r="J503" s="25">
        <f t="shared" si="19"/>
        <v>0.011</v>
      </c>
    </row>
    <row r="504" spans="1:10" ht="60">
      <c r="A504" s="141"/>
      <c r="B504" s="140"/>
      <c r="C504" s="140"/>
      <c r="D504" s="22" t="s">
        <v>649</v>
      </c>
      <c r="E504" s="39">
        <v>1056.55</v>
      </c>
      <c r="F504" s="39">
        <v>1056.55</v>
      </c>
      <c r="G504" s="22" t="s">
        <v>484</v>
      </c>
      <c r="H504" s="24">
        <v>0.05</v>
      </c>
      <c r="I504" s="24">
        <v>0.014</v>
      </c>
      <c r="J504" s="25">
        <f t="shared" si="19"/>
        <v>0.036000000000000004</v>
      </c>
    </row>
    <row r="505" spans="1:10" ht="45">
      <c r="A505" s="141"/>
      <c r="B505" s="140"/>
      <c r="C505" s="140"/>
      <c r="D505" s="22" t="s">
        <v>379</v>
      </c>
      <c r="E505" s="39">
        <v>1056.55</v>
      </c>
      <c r="F505" s="39">
        <v>1056.55</v>
      </c>
      <c r="G505" s="22" t="s">
        <v>480</v>
      </c>
      <c r="H505" s="24">
        <v>0.058</v>
      </c>
      <c r="I505" s="24">
        <v>0.058</v>
      </c>
      <c r="J505" s="25">
        <f t="shared" si="19"/>
        <v>0</v>
      </c>
    </row>
    <row r="506" spans="1:10" ht="90">
      <c r="A506" s="141"/>
      <c r="B506" s="140"/>
      <c r="C506" s="140"/>
      <c r="D506" s="22" t="s">
        <v>383</v>
      </c>
      <c r="E506" s="39">
        <v>1056.55</v>
      </c>
      <c r="F506" s="39">
        <v>1056.55</v>
      </c>
      <c r="G506" s="22" t="s">
        <v>203</v>
      </c>
      <c r="H506" s="24">
        <v>0.01</v>
      </c>
      <c r="I506" s="24">
        <v>0.01</v>
      </c>
      <c r="J506" s="25">
        <f t="shared" si="19"/>
        <v>0</v>
      </c>
    </row>
    <row r="507" spans="1:10" ht="45">
      <c r="A507" s="141"/>
      <c r="B507" s="140"/>
      <c r="C507" s="140"/>
      <c r="D507" s="22" t="s">
        <v>758</v>
      </c>
      <c r="E507" s="39">
        <v>1056.55</v>
      </c>
      <c r="F507" s="39">
        <v>1056.55</v>
      </c>
      <c r="G507" s="22" t="s">
        <v>767</v>
      </c>
      <c r="H507" s="24">
        <v>0.025</v>
      </c>
      <c r="I507" s="24">
        <v>0.022</v>
      </c>
      <c r="J507" s="25">
        <f t="shared" si="19"/>
        <v>0.0030000000000000027</v>
      </c>
    </row>
    <row r="508" spans="1:10" ht="30">
      <c r="A508" s="141"/>
      <c r="B508" s="140"/>
      <c r="C508" s="140"/>
      <c r="D508" s="22" t="s">
        <v>647</v>
      </c>
      <c r="E508" s="39">
        <v>1056.55</v>
      </c>
      <c r="F508" s="39">
        <v>1056.55</v>
      </c>
      <c r="G508" s="22" t="s">
        <v>482</v>
      </c>
      <c r="H508" s="24">
        <v>0.01</v>
      </c>
      <c r="I508" s="24">
        <v>0.01</v>
      </c>
      <c r="J508" s="25">
        <f t="shared" si="19"/>
        <v>0</v>
      </c>
    </row>
    <row r="509" spans="1:10" ht="45">
      <c r="A509" s="141"/>
      <c r="B509" s="140"/>
      <c r="C509" s="140"/>
      <c r="D509" s="22" t="s">
        <v>1049</v>
      </c>
      <c r="E509" s="39">
        <v>1056.55</v>
      </c>
      <c r="F509" s="39">
        <v>1056.55</v>
      </c>
      <c r="G509" s="22" t="s">
        <v>1054</v>
      </c>
      <c r="H509" s="24">
        <v>0.02</v>
      </c>
      <c r="I509" s="24">
        <v>0.014</v>
      </c>
      <c r="J509" s="25">
        <f t="shared" si="19"/>
        <v>0.006</v>
      </c>
    </row>
    <row r="510" spans="1:10" ht="60">
      <c r="A510" s="141"/>
      <c r="B510" s="140"/>
      <c r="C510" s="140"/>
      <c r="D510" s="22" t="s">
        <v>474</v>
      </c>
      <c r="E510" s="39">
        <v>1056.55</v>
      </c>
      <c r="F510" s="39">
        <v>1056.55</v>
      </c>
      <c r="G510" s="22" t="s">
        <v>481</v>
      </c>
      <c r="H510" s="24">
        <v>0.04</v>
      </c>
      <c r="I510" s="24">
        <v>0.043</v>
      </c>
      <c r="J510" s="25">
        <f t="shared" si="19"/>
        <v>-0.0029999999999999957</v>
      </c>
    </row>
    <row r="511" spans="1:10" ht="60">
      <c r="A511" s="141"/>
      <c r="B511" s="140"/>
      <c r="C511" s="140"/>
      <c r="D511" s="22" t="s">
        <v>649</v>
      </c>
      <c r="E511" s="39">
        <v>1056.55</v>
      </c>
      <c r="F511" s="39">
        <v>1056.55</v>
      </c>
      <c r="G511" s="22" t="s">
        <v>483</v>
      </c>
      <c r="H511" s="24">
        <v>0.05</v>
      </c>
      <c r="I511" s="24">
        <v>0.008</v>
      </c>
      <c r="J511" s="25">
        <f t="shared" si="19"/>
        <v>0.042</v>
      </c>
    </row>
    <row r="512" spans="1:10" ht="15">
      <c r="A512" s="141"/>
      <c r="B512" s="140"/>
      <c r="C512" s="140"/>
      <c r="D512" s="17" t="s">
        <v>25</v>
      </c>
      <c r="E512" s="79">
        <v>848.86</v>
      </c>
      <c r="F512" s="79">
        <v>848.86</v>
      </c>
      <c r="G512" s="20"/>
      <c r="H512" s="27">
        <v>1000</v>
      </c>
      <c r="I512" s="27">
        <v>986.006</v>
      </c>
      <c r="J512" s="25">
        <f aca="true" t="shared" si="20" ref="J512:J536">H512-I512</f>
        <v>13.994000000000028</v>
      </c>
    </row>
    <row r="513" spans="1:10" ht="45">
      <c r="A513" s="141"/>
      <c r="B513" s="140"/>
      <c r="C513" s="140" t="s">
        <v>207</v>
      </c>
      <c r="D513" s="22" t="s">
        <v>387</v>
      </c>
      <c r="E513" s="23">
        <v>935.61</v>
      </c>
      <c r="F513" s="23">
        <v>935.61</v>
      </c>
      <c r="G513" s="22" t="s">
        <v>208</v>
      </c>
      <c r="H513" s="24">
        <v>70</v>
      </c>
      <c r="I513" s="24">
        <v>77</v>
      </c>
      <c r="J513" s="25">
        <f t="shared" si="20"/>
        <v>-7</v>
      </c>
    </row>
    <row r="514" spans="1:10" ht="30">
      <c r="A514" s="141"/>
      <c r="B514" s="140"/>
      <c r="C514" s="140"/>
      <c r="D514" s="22" t="s">
        <v>1079</v>
      </c>
      <c r="E514" s="23">
        <v>935.61</v>
      </c>
      <c r="F514" s="23">
        <v>935.61</v>
      </c>
      <c r="G514" s="22" t="s">
        <v>485</v>
      </c>
      <c r="H514" s="24">
        <v>11.983</v>
      </c>
      <c r="I514" s="24">
        <v>12.983</v>
      </c>
      <c r="J514" s="25">
        <f t="shared" si="20"/>
        <v>-1</v>
      </c>
    </row>
    <row r="515" spans="1:10" ht="30">
      <c r="A515" s="141"/>
      <c r="B515" s="140"/>
      <c r="C515" s="140"/>
      <c r="D515" s="22" t="s">
        <v>574</v>
      </c>
      <c r="E515" s="23">
        <v>935.61</v>
      </c>
      <c r="F515" s="23">
        <v>935.61</v>
      </c>
      <c r="G515" s="22" t="s">
        <v>397</v>
      </c>
      <c r="H515" s="24">
        <v>10</v>
      </c>
      <c r="I515" s="24">
        <v>3.212</v>
      </c>
      <c r="J515" s="25">
        <f t="shared" si="20"/>
        <v>6.788</v>
      </c>
    </row>
    <row r="516" spans="1:10" ht="30">
      <c r="A516" s="141"/>
      <c r="B516" s="140"/>
      <c r="C516" s="140"/>
      <c r="D516" s="22" t="s">
        <v>574</v>
      </c>
      <c r="E516" s="23">
        <v>935.61</v>
      </c>
      <c r="F516" s="23">
        <v>935.61</v>
      </c>
      <c r="G516" s="22" t="s">
        <v>398</v>
      </c>
      <c r="H516" s="24">
        <v>35</v>
      </c>
      <c r="I516" s="24">
        <v>17.359</v>
      </c>
      <c r="J516" s="25">
        <f t="shared" si="20"/>
        <v>17.641</v>
      </c>
    </row>
    <row r="517" spans="1:10" ht="30">
      <c r="A517" s="141"/>
      <c r="B517" s="140"/>
      <c r="C517" s="140"/>
      <c r="D517" s="22" t="s">
        <v>1079</v>
      </c>
      <c r="E517" s="23">
        <v>935.61</v>
      </c>
      <c r="F517" s="23">
        <v>935.61</v>
      </c>
      <c r="G517" s="22" t="s">
        <v>486</v>
      </c>
      <c r="H517" s="24">
        <v>18</v>
      </c>
      <c r="I517" s="24">
        <v>15.483</v>
      </c>
      <c r="J517" s="25">
        <f t="shared" si="20"/>
        <v>2.5169999999999995</v>
      </c>
    </row>
    <row r="518" spans="1:10" ht="45">
      <c r="A518" s="141"/>
      <c r="B518" s="140"/>
      <c r="C518" s="140"/>
      <c r="D518" s="22" t="s">
        <v>387</v>
      </c>
      <c r="E518" s="23">
        <v>935.61</v>
      </c>
      <c r="F518" s="23">
        <v>935.61</v>
      </c>
      <c r="G518" s="22" t="s">
        <v>208</v>
      </c>
      <c r="H518" s="24">
        <v>42.308</v>
      </c>
      <c r="I518" s="24">
        <v>42.308</v>
      </c>
      <c r="J518" s="25">
        <f t="shared" si="20"/>
        <v>0</v>
      </c>
    </row>
    <row r="519" spans="1:10" ht="60">
      <c r="A519" s="141"/>
      <c r="B519" s="140"/>
      <c r="C519" s="140"/>
      <c r="D519" s="22" t="s">
        <v>374</v>
      </c>
      <c r="E519" s="23">
        <v>935.61</v>
      </c>
      <c r="F519" s="23">
        <v>935.61</v>
      </c>
      <c r="G519" s="22" t="s">
        <v>1055</v>
      </c>
      <c r="H519" s="24">
        <v>181</v>
      </c>
      <c r="I519" s="24">
        <v>25.813</v>
      </c>
      <c r="J519" s="25">
        <f t="shared" si="20"/>
        <v>155.187</v>
      </c>
    </row>
    <row r="520" spans="1:10" ht="15">
      <c r="A520" s="141"/>
      <c r="B520" s="140"/>
      <c r="C520" s="140"/>
      <c r="D520" s="22" t="s">
        <v>315</v>
      </c>
      <c r="E520" s="23">
        <v>950.06</v>
      </c>
      <c r="F520" s="23">
        <v>950.06</v>
      </c>
      <c r="G520" s="22" t="s">
        <v>399</v>
      </c>
      <c r="H520" s="24">
        <v>20</v>
      </c>
      <c r="I520" s="24">
        <v>0.123</v>
      </c>
      <c r="J520" s="25">
        <f t="shared" si="20"/>
        <v>19.877</v>
      </c>
    </row>
    <row r="521" spans="1:10" ht="30">
      <c r="A521" s="141"/>
      <c r="B521" s="140"/>
      <c r="C521" s="140"/>
      <c r="D521" s="22" t="s">
        <v>990</v>
      </c>
      <c r="E521" s="23">
        <v>950.06</v>
      </c>
      <c r="F521" s="23">
        <v>950.06</v>
      </c>
      <c r="G521" s="22" t="s">
        <v>1056</v>
      </c>
      <c r="H521" s="24">
        <v>8.198</v>
      </c>
      <c r="I521" s="24">
        <v>8.198</v>
      </c>
      <c r="J521" s="25">
        <f t="shared" si="20"/>
        <v>0</v>
      </c>
    </row>
    <row r="522" spans="1:10" ht="30">
      <c r="A522" s="141"/>
      <c r="B522" s="140"/>
      <c r="C522" s="140"/>
      <c r="D522" s="22" t="s">
        <v>574</v>
      </c>
      <c r="E522" s="23">
        <v>950.06</v>
      </c>
      <c r="F522" s="23">
        <v>950.06</v>
      </c>
      <c r="G522" s="22" t="s">
        <v>400</v>
      </c>
      <c r="H522" s="24">
        <v>16.459</v>
      </c>
      <c r="I522" s="24">
        <v>16.459</v>
      </c>
      <c r="J522" s="25">
        <f t="shared" si="20"/>
        <v>0</v>
      </c>
    </row>
    <row r="523" spans="1:10" ht="45">
      <c r="A523" s="141"/>
      <c r="B523" s="140"/>
      <c r="C523" s="140"/>
      <c r="D523" s="22" t="s">
        <v>388</v>
      </c>
      <c r="E523" s="23">
        <v>950.06</v>
      </c>
      <c r="F523" s="23">
        <v>950.06</v>
      </c>
      <c r="G523" s="22" t="s">
        <v>209</v>
      </c>
      <c r="H523" s="24">
        <v>67</v>
      </c>
      <c r="I523" s="24">
        <v>26.485</v>
      </c>
      <c r="J523" s="25">
        <f t="shared" si="20"/>
        <v>40.515</v>
      </c>
    </row>
    <row r="524" spans="1:10" ht="45">
      <c r="A524" s="141"/>
      <c r="B524" s="140"/>
      <c r="C524" s="140"/>
      <c r="D524" s="22" t="s">
        <v>574</v>
      </c>
      <c r="E524" s="23">
        <v>950.06</v>
      </c>
      <c r="F524" s="23">
        <v>950.06</v>
      </c>
      <c r="G524" s="22" t="s">
        <v>2164</v>
      </c>
      <c r="H524" s="24">
        <v>50</v>
      </c>
      <c r="I524" s="24">
        <v>3.856</v>
      </c>
      <c r="J524" s="25">
        <f t="shared" si="20"/>
        <v>46.144</v>
      </c>
    </row>
    <row r="525" spans="1:10" ht="150">
      <c r="A525" s="141"/>
      <c r="B525" s="140"/>
      <c r="C525" s="140"/>
      <c r="D525" s="22" t="s">
        <v>901</v>
      </c>
      <c r="E525" s="39">
        <v>1046.8</v>
      </c>
      <c r="F525" s="39">
        <v>1046.8</v>
      </c>
      <c r="G525" s="22" t="s">
        <v>906</v>
      </c>
      <c r="H525" s="24">
        <v>0.4</v>
      </c>
      <c r="I525" s="24">
        <v>0.032</v>
      </c>
      <c r="J525" s="25">
        <f t="shared" si="20"/>
        <v>0.368</v>
      </c>
    </row>
    <row r="526" spans="1:10" ht="60">
      <c r="A526" s="141"/>
      <c r="B526" s="140"/>
      <c r="C526" s="140"/>
      <c r="D526" s="22" t="s">
        <v>394</v>
      </c>
      <c r="E526" s="39">
        <v>1046.8</v>
      </c>
      <c r="F526" s="39">
        <v>1046.8</v>
      </c>
      <c r="G526" s="22" t="s">
        <v>217</v>
      </c>
      <c r="H526" s="24">
        <v>0.05</v>
      </c>
      <c r="I526" s="24">
        <v>0.039</v>
      </c>
      <c r="J526" s="25">
        <f t="shared" si="20"/>
        <v>0.011000000000000003</v>
      </c>
    </row>
    <row r="527" spans="1:10" ht="45">
      <c r="A527" s="141"/>
      <c r="B527" s="140"/>
      <c r="C527" s="140"/>
      <c r="D527" s="22" t="s">
        <v>393</v>
      </c>
      <c r="E527" s="39">
        <v>1046.8</v>
      </c>
      <c r="F527" s="39">
        <v>1046.8</v>
      </c>
      <c r="G527" s="22" t="s">
        <v>214</v>
      </c>
      <c r="H527" s="24">
        <v>0.2</v>
      </c>
      <c r="I527" s="24">
        <v>0.207</v>
      </c>
      <c r="J527" s="25">
        <f t="shared" si="20"/>
        <v>-0.0069999999999999785</v>
      </c>
    </row>
    <row r="528" spans="1:10" ht="75">
      <c r="A528" s="141"/>
      <c r="B528" s="140"/>
      <c r="C528" s="140"/>
      <c r="D528" s="22" t="s">
        <v>515</v>
      </c>
      <c r="E528" s="39">
        <v>1046.8</v>
      </c>
      <c r="F528" s="39">
        <v>1046.8</v>
      </c>
      <c r="G528" s="22" t="s">
        <v>516</v>
      </c>
      <c r="H528" s="24">
        <v>0.1</v>
      </c>
      <c r="I528" s="24">
        <v>0.03</v>
      </c>
      <c r="J528" s="25">
        <f t="shared" si="20"/>
        <v>0.07</v>
      </c>
    </row>
    <row r="529" spans="1:10" ht="60">
      <c r="A529" s="141"/>
      <c r="B529" s="140"/>
      <c r="C529" s="140"/>
      <c r="D529" s="22" t="s">
        <v>565</v>
      </c>
      <c r="E529" s="39">
        <v>1046.8</v>
      </c>
      <c r="F529" s="39">
        <v>1046.8</v>
      </c>
      <c r="G529" s="22" t="s">
        <v>487</v>
      </c>
      <c r="H529" s="24">
        <v>0.201</v>
      </c>
      <c r="I529" s="24">
        <v>0.201</v>
      </c>
      <c r="J529" s="25">
        <f t="shared" si="20"/>
        <v>0</v>
      </c>
    </row>
    <row r="530" spans="1:10" ht="45">
      <c r="A530" s="141"/>
      <c r="B530" s="140"/>
      <c r="C530" s="140"/>
      <c r="D530" s="22" t="s">
        <v>1150</v>
      </c>
      <c r="E530" s="39">
        <v>1046.8</v>
      </c>
      <c r="F530" s="39">
        <v>1046.8</v>
      </c>
      <c r="G530" s="22" t="s">
        <v>215</v>
      </c>
      <c r="H530" s="24">
        <v>0.625</v>
      </c>
      <c r="I530" s="24">
        <v>0.67</v>
      </c>
      <c r="J530" s="25">
        <f t="shared" si="20"/>
        <v>-0.04500000000000004</v>
      </c>
    </row>
    <row r="531" spans="1:10" ht="45">
      <c r="A531" s="141"/>
      <c r="B531" s="140"/>
      <c r="C531" s="140"/>
      <c r="D531" s="22" t="s">
        <v>378</v>
      </c>
      <c r="E531" s="39">
        <v>1046.8</v>
      </c>
      <c r="F531" s="39">
        <v>1046.8</v>
      </c>
      <c r="G531" s="22" t="s">
        <v>216</v>
      </c>
      <c r="H531" s="24">
        <v>2</v>
      </c>
      <c r="I531" s="24">
        <v>0.904</v>
      </c>
      <c r="J531" s="25">
        <f t="shared" si="20"/>
        <v>1.096</v>
      </c>
    </row>
    <row r="532" spans="1:10" ht="45">
      <c r="A532" s="141"/>
      <c r="B532" s="140"/>
      <c r="C532" s="140"/>
      <c r="D532" s="22" t="s">
        <v>653</v>
      </c>
      <c r="E532" s="39">
        <v>1046.8</v>
      </c>
      <c r="F532" s="39">
        <v>1046.8</v>
      </c>
      <c r="G532" s="22" t="s">
        <v>659</v>
      </c>
      <c r="H532" s="24">
        <v>0.05</v>
      </c>
      <c r="I532" s="24">
        <v>0.007</v>
      </c>
      <c r="J532" s="25">
        <f t="shared" si="20"/>
        <v>0.043000000000000003</v>
      </c>
    </row>
    <row r="533" spans="1:10" ht="60">
      <c r="A533" s="141"/>
      <c r="B533" s="140"/>
      <c r="C533" s="140"/>
      <c r="D533" s="22" t="s">
        <v>747</v>
      </c>
      <c r="E533" s="39">
        <v>1046.8</v>
      </c>
      <c r="F533" s="39">
        <v>1046.8</v>
      </c>
      <c r="G533" s="22" t="s">
        <v>778</v>
      </c>
      <c r="H533" s="24">
        <v>0.1</v>
      </c>
      <c r="I533" s="24">
        <v>0.058</v>
      </c>
      <c r="J533" s="25">
        <f t="shared" si="20"/>
        <v>0.042</v>
      </c>
    </row>
    <row r="534" spans="1:10" ht="45">
      <c r="A534" s="141"/>
      <c r="B534" s="140"/>
      <c r="C534" s="140"/>
      <c r="D534" s="22" t="s">
        <v>760</v>
      </c>
      <c r="E534" s="39">
        <v>1046.8</v>
      </c>
      <c r="F534" s="39">
        <v>1046.8</v>
      </c>
      <c r="G534" s="22" t="s">
        <v>779</v>
      </c>
      <c r="H534" s="24">
        <v>0.155</v>
      </c>
      <c r="I534" s="24">
        <v>0.022</v>
      </c>
      <c r="J534" s="25">
        <f t="shared" si="20"/>
        <v>0.133</v>
      </c>
    </row>
    <row r="535" spans="1:10" ht="45">
      <c r="A535" s="141"/>
      <c r="B535" s="140"/>
      <c r="C535" s="140"/>
      <c r="D535" s="22" t="s">
        <v>389</v>
      </c>
      <c r="E535" s="39">
        <v>1046.8</v>
      </c>
      <c r="F535" s="39">
        <v>1046.8</v>
      </c>
      <c r="G535" s="22" t="s">
        <v>210</v>
      </c>
      <c r="H535" s="24">
        <v>0.4</v>
      </c>
      <c r="I535" s="24">
        <v>0.44</v>
      </c>
      <c r="J535" s="25">
        <f t="shared" si="20"/>
        <v>-0.03999999999999998</v>
      </c>
    </row>
    <row r="536" spans="1:10" ht="45">
      <c r="A536" s="141"/>
      <c r="B536" s="140"/>
      <c r="C536" s="140"/>
      <c r="D536" s="22" t="s">
        <v>807</v>
      </c>
      <c r="E536" s="39">
        <v>1046.8</v>
      </c>
      <c r="F536" s="39">
        <v>1046.8</v>
      </c>
      <c r="G536" s="22" t="s">
        <v>808</v>
      </c>
      <c r="H536" s="24">
        <v>0.5</v>
      </c>
      <c r="I536" s="24">
        <v>0.145</v>
      </c>
      <c r="J536" s="25">
        <f t="shared" si="20"/>
        <v>0.355</v>
      </c>
    </row>
    <row r="537" spans="1:10" ht="60">
      <c r="A537" s="141"/>
      <c r="B537" s="140"/>
      <c r="C537" s="140"/>
      <c r="D537" s="22" t="s">
        <v>756</v>
      </c>
      <c r="E537" s="39">
        <v>1046.8</v>
      </c>
      <c r="F537" s="39">
        <v>1046.8</v>
      </c>
      <c r="G537" s="22" t="s">
        <v>777</v>
      </c>
      <c r="H537" s="24">
        <v>0.1</v>
      </c>
      <c r="I537" s="24">
        <v>0.002</v>
      </c>
      <c r="J537" s="25">
        <f aca="true" t="shared" si="21" ref="J537:J553">H537-I537</f>
        <v>0.098</v>
      </c>
    </row>
    <row r="538" spans="1:10" ht="75">
      <c r="A538" s="141"/>
      <c r="B538" s="140"/>
      <c r="C538" s="140"/>
      <c r="D538" s="22" t="s">
        <v>772</v>
      </c>
      <c r="E538" s="39">
        <v>1046.8</v>
      </c>
      <c r="F538" s="39">
        <v>1046.8</v>
      </c>
      <c r="G538" s="22" t="s">
        <v>776</v>
      </c>
      <c r="H538" s="24">
        <v>0.2</v>
      </c>
      <c r="I538" s="24">
        <v>0.038</v>
      </c>
      <c r="J538" s="25">
        <f t="shared" si="21"/>
        <v>0.162</v>
      </c>
    </row>
    <row r="539" spans="1:10" ht="45">
      <c r="A539" s="141"/>
      <c r="B539" s="140"/>
      <c r="C539" s="140"/>
      <c r="D539" s="22" t="s">
        <v>391</v>
      </c>
      <c r="E539" s="39">
        <v>1046.8</v>
      </c>
      <c r="F539" s="39">
        <v>1046.8</v>
      </c>
      <c r="G539" s="22" t="s">
        <v>211</v>
      </c>
      <c r="H539" s="24">
        <v>0.8</v>
      </c>
      <c r="I539" s="24">
        <v>0.566</v>
      </c>
      <c r="J539" s="25">
        <f t="shared" si="21"/>
        <v>0.2340000000000001</v>
      </c>
    </row>
    <row r="540" spans="1:10" ht="45">
      <c r="A540" s="141"/>
      <c r="B540" s="140"/>
      <c r="C540" s="140"/>
      <c r="D540" s="22" t="s">
        <v>389</v>
      </c>
      <c r="E540" s="39">
        <v>1046.8</v>
      </c>
      <c r="F540" s="39">
        <v>1046.8</v>
      </c>
      <c r="G540" s="22" t="s">
        <v>210</v>
      </c>
      <c r="H540" s="24">
        <v>1</v>
      </c>
      <c r="I540" s="24">
        <v>0.437</v>
      </c>
      <c r="J540" s="25">
        <f t="shared" si="21"/>
        <v>0.563</v>
      </c>
    </row>
    <row r="541" spans="1:10" ht="105">
      <c r="A541" s="141"/>
      <c r="B541" s="140"/>
      <c r="C541" s="140"/>
      <c r="D541" s="22" t="s">
        <v>390</v>
      </c>
      <c r="E541" s="39">
        <v>1046.8</v>
      </c>
      <c r="F541" s="39">
        <v>1046.8</v>
      </c>
      <c r="G541" s="22" t="s">
        <v>212</v>
      </c>
      <c r="H541" s="24">
        <v>0.04</v>
      </c>
      <c r="I541" s="24">
        <v>0.036</v>
      </c>
      <c r="J541" s="25">
        <f t="shared" si="21"/>
        <v>0.0040000000000000036</v>
      </c>
    </row>
    <row r="542" spans="1:10" ht="60">
      <c r="A542" s="141"/>
      <c r="B542" s="140"/>
      <c r="C542" s="140"/>
      <c r="D542" s="22" t="s">
        <v>771</v>
      </c>
      <c r="E542" s="39">
        <v>1046.8</v>
      </c>
      <c r="F542" s="39">
        <v>1046.8</v>
      </c>
      <c r="G542" s="22" t="s">
        <v>775</v>
      </c>
      <c r="H542" s="24">
        <v>0.15</v>
      </c>
      <c r="I542" s="24">
        <v>0.045</v>
      </c>
      <c r="J542" s="25">
        <f t="shared" si="21"/>
        <v>0.105</v>
      </c>
    </row>
    <row r="543" spans="1:10" ht="30">
      <c r="A543" s="141"/>
      <c r="B543" s="140"/>
      <c r="C543" s="140"/>
      <c r="D543" s="22" t="s">
        <v>392</v>
      </c>
      <c r="E543" s="39">
        <v>1046.8</v>
      </c>
      <c r="F543" s="39">
        <v>1046.8</v>
      </c>
      <c r="G543" s="22" t="s">
        <v>213</v>
      </c>
      <c r="H543" s="24">
        <v>0.15</v>
      </c>
      <c r="I543" s="24">
        <v>0.078</v>
      </c>
      <c r="J543" s="25">
        <f t="shared" si="21"/>
        <v>0.072</v>
      </c>
    </row>
    <row r="544" spans="1:10" ht="45">
      <c r="A544" s="141"/>
      <c r="B544" s="140"/>
      <c r="C544" s="140"/>
      <c r="D544" s="22" t="s">
        <v>273</v>
      </c>
      <c r="E544" s="39">
        <v>1046.8</v>
      </c>
      <c r="F544" s="39">
        <v>1046.8</v>
      </c>
      <c r="G544" s="22" t="s">
        <v>1122</v>
      </c>
      <c r="H544" s="24">
        <v>0.2</v>
      </c>
      <c r="I544" s="24">
        <v>0.2</v>
      </c>
      <c r="J544" s="25">
        <f t="shared" si="21"/>
        <v>0</v>
      </c>
    </row>
    <row r="545" spans="1:10" ht="30">
      <c r="A545" s="141"/>
      <c r="B545" s="140"/>
      <c r="C545" s="140"/>
      <c r="D545" s="22" t="s">
        <v>650</v>
      </c>
      <c r="E545" s="39">
        <v>1056.55</v>
      </c>
      <c r="F545" s="39">
        <v>1056.55</v>
      </c>
      <c r="G545" s="22" t="s">
        <v>658</v>
      </c>
      <c r="H545" s="24">
        <v>0.003</v>
      </c>
      <c r="I545" s="24">
        <v>0.003</v>
      </c>
      <c r="J545" s="25">
        <f t="shared" si="21"/>
        <v>0</v>
      </c>
    </row>
    <row r="546" spans="1:10" ht="90">
      <c r="A546" s="141"/>
      <c r="B546" s="140"/>
      <c r="C546" s="140"/>
      <c r="D546" s="22" t="s">
        <v>357</v>
      </c>
      <c r="E546" s="39">
        <v>1056.55</v>
      </c>
      <c r="F546" s="39">
        <v>1056.55</v>
      </c>
      <c r="G546" s="22" t="s">
        <v>551</v>
      </c>
      <c r="H546" s="24">
        <v>0.152</v>
      </c>
      <c r="I546" s="24">
        <v>0.162</v>
      </c>
      <c r="J546" s="25">
        <f t="shared" si="21"/>
        <v>-0.010000000000000009</v>
      </c>
    </row>
    <row r="547" spans="1:10" ht="75">
      <c r="A547" s="141"/>
      <c r="B547" s="140"/>
      <c r="C547" s="140"/>
      <c r="D547" s="22" t="s">
        <v>575</v>
      </c>
      <c r="E547" s="39">
        <v>1056.55</v>
      </c>
      <c r="F547" s="39">
        <v>1056.55</v>
      </c>
      <c r="G547" s="22" t="s">
        <v>221</v>
      </c>
      <c r="H547" s="24">
        <v>0.015</v>
      </c>
      <c r="I547" s="24">
        <v>0.015</v>
      </c>
      <c r="J547" s="25">
        <f t="shared" si="21"/>
        <v>0</v>
      </c>
    </row>
    <row r="548" spans="1:10" ht="45">
      <c r="A548" s="141"/>
      <c r="B548" s="140"/>
      <c r="C548" s="140"/>
      <c r="D548" s="22" t="s">
        <v>1136</v>
      </c>
      <c r="E548" s="39">
        <v>1056.55</v>
      </c>
      <c r="F548" s="39">
        <v>1056.55</v>
      </c>
      <c r="G548" s="22" t="s">
        <v>218</v>
      </c>
      <c r="H548" s="24">
        <v>0.8</v>
      </c>
      <c r="I548" s="24">
        <v>0.748</v>
      </c>
      <c r="J548" s="25">
        <f t="shared" si="21"/>
        <v>0.052000000000000046</v>
      </c>
    </row>
    <row r="549" spans="1:10" ht="45">
      <c r="A549" s="141"/>
      <c r="B549" s="140"/>
      <c r="C549" s="140"/>
      <c r="D549" s="22" t="s">
        <v>395</v>
      </c>
      <c r="E549" s="39">
        <v>1056.55</v>
      </c>
      <c r="F549" s="39">
        <v>1056.55</v>
      </c>
      <c r="G549" s="22" t="s">
        <v>219</v>
      </c>
      <c r="H549" s="24">
        <v>0.02</v>
      </c>
      <c r="I549" s="24">
        <v>0.006</v>
      </c>
      <c r="J549" s="25">
        <f t="shared" si="21"/>
        <v>0.014</v>
      </c>
    </row>
    <row r="550" spans="1:10" ht="45">
      <c r="A550" s="141"/>
      <c r="B550" s="140"/>
      <c r="C550" s="140"/>
      <c r="D550" s="22" t="s">
        <v>396</v>
      </c>
      <c r="E550" s="39">
        <v>1056.55</v>
      </c>
      <c r="F550" s="39">
        <v>1056.55</v>
      </c>
      <c r="G550" s="22" t="s">
        <v>488</v>
      </c>
      <c r="H550" s="24">
        <v>0.05</v>
      </c>
      <c r="I550" s="24">
        <v>0.049</v>
      </c>
      <c r="J550" s="25">
        <f t="shared" si="21"/>
        <v>0.0010000000000000009</v>
      </c>
    </row>
    <row r="551" spans="1:10" ht="45">
      <c r="A551" s="141"/>
      <c r="B551" s="140"/>
      <c r="C551" s="140"/>
      <c r="D551" s="22" t="s">
        <v>655</v>
      </c>
      <c r="E551" s="39">
        <v>1056.55</v>
      </c>
      <c r="F551" s="39">
        <v>1056.55</v>
      </c>
      <c r="G551" s="22" t="s">
        <v>220</v>
      </c>
      <c r="H551" s="24">
        <v>0.03</v>
      </c>
      <c r="I551" s="24">
        <v>0.002</v>
      </c>
      <c r="J551" s="25">
        <f t="shared" si="21"/>
        <v>0.027999999999999997</v>
      </c>
    </row>
    <row r="552" spans="1:10" ht="30">
      <c r="A552" s="141"/>
      <c r="B552" s="140"/>
      <c r="C552" s="140"/>
      <c r="D552" s="22" t="s">
        <v>656</v>
      </c>
      <c r="E552" s="39">
        <v>1056.55</v>
      </c>
      <c r="F552" s="39">
        <v>1056.55</v>
      </c>
      <c r="G552" s="22" t="s">
        <v>517</v>
      </c>
      <c r="H552" s="24">
        <v>0.25</v>
      </c>
      <c r="I552" s="24">
        <v>0.081</v>
      </c>
      <c r="J552" s="25">
        <f t="shared" si="21"/>
        <v>0.16899999999999998</v>
      </c>
    </row>
    <row r="553" spans="1:10" ht="45">
      <c r="A553" s="141"/>
      <c r="B553" s="140"/>
      <c r="C553" s="140"/>
      <c r="D553" s="22" t="s">
        <v>903</v>
      </c>
      <c r="E553" s="39">
        <v>1056.55</v>
      </c>
      <c r="F553" s="39">
        <v>1056.55</v>
      </c>
      <c r="G553" s="22" t="s">
        <v>907</v>
      </c>
      <c r="H553" s="24">
        <v>0.05</v>
      </c>
      <c r="I553" s="24">
        <v>0.013</v>
      </c>
      <c r="J553" s="25">
        <f t="shared" si="21"/>
        <v>0.037000000000000005</v>
      </c>
    </row>
    <row r="554" spans="1:10" ht="15">
      <c r="A554" s="141"/>
      <c r="B554" s="140"/>
      <c r="C554" s="140"/>
      <c r="D554" s="19" t="s">
        <v>25</v>
      </c>
      <c r="E554" s="79">
        <v>848.86</v>
      </c>
      <c r="F554" s="79">
        <v>848.86</v>
      </c>
      <c r="G554" s="20"/>
      <c r="H554" s="27">
        <v>906</v>
      </c>
      <c r="I554" s="20">
        <v>851.736</v>
      </c>
      <c r="J554" s="25">
        <f aca="true" t="shared" si="22" ref="J554:J565">H554-I554</f>
        <v>54.26400000000001</v>
      </c>
    </row>
    <row r="555" spans="1:10" ht="60">
      <c r="A555" s="141"/>
      <c r="B555" s="140"/>
      <c r="C555" s="140" t="s">
        <v>222</v>
      </c>
      <c r="D555" s="22" t="s">
        <v>374</v>
      </c>
      <c r="E555" s="23">
        <v>935.61</v>
      </c>
      <c r="F555" s="23">
        <v>935.61</v>
      </c>
      <c r="G555" s="22" t="s">
        <v>818</v>
      </c>
      <c r="H555" s="24">
        <v>131</v>
      </c>
      <c r="I555" s="24">
        <v>29.794</v>
      </c>
      <c r="J555" s="25">
        <f t="shared" si="22"/>
        <v>101.206</v>
      </c>
    </row>
    <row r="556" spans="1:10" ht="135">
      <c r="A556" s="141"/>
      <c r="B556" s="140"/>
      <c r="C556" s="140"/>
      <c r="D556" s="22" t="s">
        <v>374</v>
      </c>
      <c r="E556" s="23">
        <v>935.61</v>
      </c>
      <c r="F556" s="23">
        <v>935.61</v>
      </c>
      <c r="G556" s="22" t="s">
        <v>1100</v>
      </c>
      <c r="H556" s="24">
        <v>131</v>
      </c>
      <c r="I556" s="24">
        <v>8.684</v>
      </c>
      <c r="J556" s="25">
        <f t="shared" si="22"/>
        <v>122.316</v>
      </c>
    </row>
    <row r="557" spans="1:10" ht="30">
      <c r="A557" s="141"/>
      <c r="B557" s="140"/>
      <c r="C557" s="140"/>
      <c r="D557" s="22" t="s">
        <v>311</v>
      </c>
      <c r="E557" s="39">
        <v>1046.8</v>
      </c>
      <c r="F557" s="39">
        <v>1046.8</v>
      </c>
      <c r="G557" s="22" t="s">
        <v>223</v>
      </c>
      <c r="H557" s="24">
        <v>13.82</v>
      </c>
      <c r="I557" s="24">
        <v>0.011</v>
      </c>
      <c r="J557" s="25">
        <f t="shared" si="22"/>
        <v>13.809000000000001</v>
      </c>
    </row>
    <row r="558" spans="1:10" ht="45">
      <c r="A558" s="141"/>
      <c r="B558" s="140"/>
      <c r="C558" s="140"/>
      <c r="D558" s="22" t="s">
        <v>804</v>
      </c>
      <c r="E558" s="39">
        <v>1046.8</v>
      </c>
      <c r="F558" s="39">
        <v>1046.8</v>
      </c>
      <c r="G558" s="22" t="s">
        <v>809</v>
      </c>
      <c r="H558" s="24">
        <v>1.17</v>
      </c>
      <c r="I558" s="24">
        <v>0.384</v>
      </c>
      <c r="J558" s="25">
        <f t="shared" si="22"/>
        <v>0.7859999999999999</v>
      </c>
    </row>
    <row r="559" spans="1:10" ht="60">
      <c r="A559" s="141"/>
      <c r="B559" s="140"/>
      <c r="C559" s="140"/>
      <c r="D559" s="22" t="s">
        <v>401</v>
      </c>
      <c r="E559" s="39">
        <v>1046.8</v>
      </c>
      <c r="F559" s="39">
        <v>1046.8</v>
      </c>
      <c r="G559" s="22" t="s">
        <v>224</v>
      </c>
      <c r="H559" s="24">
        <v>0.064</v>
      </c>
      <c r="I559" s="24">
        <v>0.07</v>
      </c>
      <c r="J559" s="25">
        <f t="shared" si="22"/>
        <v>-0.006000000000000005</v>
      </c>
    </row>
    <row r="560" spans="1:10" ht="14.25" customHeight="1">
      <c r="A560" s="141"/>
      <c r="B560" s="140"/>
      <c r="C560" s="140"/>
      <c r="D560" s="13" t="s">
        <v>25</v>
      </c>
      <c r="E560" s="79">
        <v>848.86</v>
      </c>
      <c r="F560" s="79">
        <v>848.86</v>
      </c>
      <c r="G560" s="20"/>
      <c r="H560" s="27">
        <v>350</v>
      </c>
      <c r="I560" s="27">
        <v>290.057</v>
      </c>
      <c r="J560" s="25">
        <f t="shared" si="22"/>
        <v>59.942999999999984</v>
      </c>
    </row>
    <row r="561" spans="1:10" ht="63.75" customHeight="1">
      <c r="A561" s="141"/>
      <c r="B561" s="140"/>
      <c r="C561" s="140" t="s">
        <v>225</v>
      </c>
      <c r="D561" s="22" t="s">
        <v>402</v>
      </c>
      <c r="E561" s="39">
        <v>1046.8</v>
      </c>
      <c r="F561" s="39">
        <v>1046.8</v>
      </c>
      <c r="G561" s="22" t="s">
        <v>226</v>
      </c>
      <c r="H561" s="24">
        <v>0.189</v>
      </c>
      <c r="I561" s="24">
        <v>0.206</v>
      </c>
      <c r="J561" s="25">
        <f t="shared" si="22"/>
        <v>-0.016999999999999987</v>
      </c>
    </row>
    <row r="562" spans="1:10" ht="60">
      <c r="A562" s="141"/>
      <c r="B562" s="140"/>
      <c r="C562" s="140"/>
      <c r="D562" s="22" t="s">
        <v>1057</v>
      </c>
      <c r="E562" s="39">
        <v>1046.8</v>
      </c>
      <c r="F562" s="39">
        <v>1046.8</v>
      </c>
      <c r="G562" s="22" t="s">
        <v>1058</v>
      </c>
      <c r="H562" s="24">
        <v>0.195</v>
      </c>
      <c r="I562" s="24">
        <v>0.195</v>
      </c>
      <c r="J562" s="25">
        <f t="shared" si="22"/>
        <v>0</v>
      </c>
    </row>
    <row r="563" spans="1:10" ht="30">
      <c r="A563" s="141"/>
      <c r="B563" s="140"/>
      <c r="C563" s="140"/>
      <c r="D563" s="22" t="s">
        <v>1057</v>
      </c>
      <c r="E563" s="39">
        <v>1046.8</v>
      </c>
      <c r="F563" s="39">
        <v>1046.8</v>
      </c>
      <c r="G563" s="22" t="s">
        <v>822</v>
      </c>
      <c r="H563" s="24">
        <v>0.6</v>
      </c>
      <c r="I563" s="24">
        <v>0.094</v>
      </c>
      <c r="J563" s="25">
        <f t="shared" si="22"/>
        <v>0.506</v>
      </c>
    </row>
    <row r="564" spans="1:12" ht="15">
      <c r="A564" s="141"/>
      <c r="B564" s="140"/>
      <c r="C564" s="140"/>
      <c r="D564" s="13" t="s">
        <v>25</v>
      </c>
      <c r="E564" s="79">
        <v>848.86</v>
      </c>
      <c r="F564" s="79">
        <v>848.86</v>
      </c>
      <c r="G564" s="20"/>
      <c r="H564" s="27">
        <v>77</v>
      </c>
      <c r="I564" s="20">
        <v>60.505</v>
      </c>
      <c r="J564" s="25">
        <f t="shared" si="22"/>
        <v>16.494999999999997</v>
      </c>
      <c r="L564" t="s">
        <v>1131</v>
      </c>
    </row>
    <row r="565" spans="1:10" ht="45">
      <c r="A565" s="141">
        <v>16</v>
      </c>
      <c r="B565" s="140" t="s">
        <v>227</v>
      </c>
      <c r="C565" s="140" t="s">
        <v>228</v>
      </c>
      <c r="D565" s="22" t="s">
        <v>404</v>
      </c>
      <c r="E565" s="23">
        <v>935.61</v>
      </c>
      <c r="F565" s="23">
        <v>935.61</v>
      </c>
      <c r="G565" s="22" t="s">
        <v>491</v>
      </c>
      <c r="H565" s="24">
        <v>220</v>
      </c>
      <c r="I565" s="24">
        <v>194.727</v>
      </c>
      <c r="J565" s="25">
        <f t="shared" si="22"/>
        <v>25.272999999999996</v>
      </c>
    </row>
    <row r="566" spans="1:10" ht="45">
      <c r="A566" s="141"/>
      <c r="B566" s="140"/>
      <c r="C566" s="140"/>
      <c r="D566" s="22" t="s">
        <v>403</v>
      </c>
      <c r="E566" s="23">
        <v>935.61</v>
      </c>
      <c r="F566" s="23">
        <v>935.61</v>
      </c>
      <c r="G566" s="22" t="s">
        <v>229</v>
      </c>
      <c r="H566" s="24">
        <v>116.89</v>
      </c>
      <c r="I566" s="24">
        <v>92.058</v>
      </c>
      <c r="J566" s="25">
        <f aca="true" t="shared" si="23" ref="J566:J579">H566-I566</f>
        <v>24.831999999999994</v>
      </c>
    </row>
    <row r="567" spans="1:10" ht="30">
      <c r="A567" s="141"/>
      <c r="B567" s="140"/>
      <c r="C567" s="140"/>
      <c r="D567" s="22" t="s">
        <v>269</v>
      </c>
      <c r="E567" s="23">
        <v>950.06</v>
      </c>
      <c r="F567" s="23">
        <v>950.06</v>
      </c>
      <c r="G567" s="22" t="s">
        <v>445</v>
      </c>
      <c r="H567" s="24">
        <v>10</v>
      </c>
      <c r="I567" s="24">
        <v>3.911</v>
      </c>
      <c r="J567" s="25">
        <f t="shared" si="23"/>
        <v>6.089</v>
      </c>
    </row>
    <row r="568" spans="1:10" ht="45">
      <c r="A568" s="141"/>
      <c r="B568" s="140"/>
      <c r="C568" s="140"/>
      <c r="D568" s="22" t="s">
        <v>403</v>
      </c>
      <c r="E568" s="23">
        <v>950.06</v>
      </c>
      <c r="F568" s="23">
        <v>950.06</v>
      </c>
      <c r="G568" s="22" t="s">
        <v>831</v>
      </c>
      <c r="H568" s="24">
        <v>13</v>
      </c>
      <c r="I568" s="24">
        <v>12.514</v>
      </c>
      <c r="J568" s="25">
        <f t="shared" si="23"/>
        <v>0.48600000000000065</v>
      </c>
    </row>
    <row r="569" spans="1:10" ht="60">
      <c r="A569" s="141"/>
      <c r="B569" s="140"/>
      <c r="C569" s="140"/>
      <c r="D569" s="22" t="s">
        <v>405</v>
      </c>
      <c r="E569" s="23">
        <v>950.06</v>
      </c>
      <c r="F569" s="23">
        <v>950.06</v>
      </c>
      <c r="G569" s="22" t="s">
        <v>832</v>
      </c>
      <c r="H569" s="24">
        <v>15.023</v>
      </c>
      <c r="I569" s="24">
        <v>15.023</v>
      </c>
      <c r="J569" s="25">
        <f t="shared" si="23"/>
        <v>0</v>
      </c>
    </row>
    <row r="570" spans="1:10" ht="45">
      <c r="A570" s="141"/>
      <c r="B570" s="140"/>
      <c r="C570" s="140"/>
      <c r="D570" s="22" t="s">
        <v>406</v>
      </c>
      <c r="E570" s="23">
        <v>950.06</v>
      </c>
      <c r="F570" s="23">
        <v>950.06</v>
      </c>
      <c r="G570" s="22" t="s">
        <v>230</v>
      </c>
      <c r="H570" s="24">
        <v>9.506</v>
      </c>
      <c r="I570" s="24">
        <v>9.506</v>
      </c>
      <c r="J570" s="25">
        <f t="shared" si="23"/>
        <v>0</v>
      </c>
    </row>
    <row r="571" spans="1:10" ht="30">
      <c r="A571" s="141"/>
      <c r="B571" s="140"/>
      <c r="C571" s="140"/>
      <c r="D571" s="22" t="s">
        <v>403</v>
      </c>
      <c r="E571" s="39">
        <v>1046.8</v>
      </c>
      <c r="F571" s="39">
        <v>1046.8</v>
      </c>
      <c r="G571" s="22" t="s">
        <v>446</v>
      </c>
      <c r="H571" s="24">
        <v>0.11</v>
      </c>
      <c r="I571" s="24">
        <v>0.11</v>
      </c>
      <c r="J571" s="25">
        <f t="shared" si="23"/>
        <v>0</v>
      </c>
    </row>
    <row r="572" spans="1:10" ht="30">
      <c r="A572" s="141"/>
      <c r="B572" s="140"/>
      <c r="C572" s="140"/>
      <c r="D572" s="22" t="s">
        <v>323</v>
      </c>
      <c r="E572" s="39">
        <v>1046.8</v>
      </c>
      <c r="F572" s="39">
        <v>1046.8</v>
      </c>
      <c r="G572" s="22" t="s">
        <v>782</v>
      </c>
      <c r="H572" s="24">
        <v>0.254</v>
      </c>
      <c r="I572" s="24">
        <v>0.08</v>
      </c>
      <c r="J572" s="25">
        <f t="shared" si="23"/>
        <v>0.174</v>
      </c>
    </row>
    <row r="573" spans="1:10" ht="30">
      <c r="A573" s="141"/>
      <c r="B573" s="140"/>
      <c r="C573" s="140"/>
      <c r="D573" s="22" t="s">
        <v>407</v>
      </c>
      <c r="E573" s="39">
        <v>1046.8</v>
      </c>
      <c r="F573" s="39">
        <v>1046.8</v>
      </c>
      <c r="G573" s="22" t="s">
        <v>1059</v>
      </c>
      <c r="H573" s="24">
        <v>2.6</v>
      </c>
      <c r="I573" s="24">
        <v>1.805</v>
      </c>
      <c r="J573" s="25">
        <f t="shared" si="23"/>
        <v>0.7950000000000002</v>
      </c>
    </row>
    <row r="574" spans="1:10" ht="60">
      <c r="A574" s="141"/>
      <c r="B574" s="140"/>
      <c r="C574" s="140"/>
      <c r="D574" s="22" t="s">
        <v>518</v>
      </c>
      <c r="E574" s="39">
        <v>1046.8</v>
      </c>
      <c r="F574" s="39">
        <v>1046.8</v>
      </c>
      <c r="G574" s="22" t="s">
        <v>519</v>
      </c>
      <c r="H574" s="24">
        <v>0.164</v>
      </c>
      <c r="I574" s="24">
        <v>0.164</v>
      </c>
      <c r="J574" s="25">
        <f t="shared" si="23"/>
        <v>0</v>
      </c>
    </row>
    <row r="575" spans="1:10" ht="105">
      <c r="A575" s="141"/>
      <c r="B575" s="140"/>
      <c r="C575" s="140"/>
      <c r="D575" s="22" t="s">
        <v>531</v>
      </c>
      <c r="E575" s="39">
        <v>1046.8</v>
      </c>
      <c r="F575" s="39">
        <v>1046.8</v>
      </c>
      <c r="G575" s="22" t="s">
        <v>532</v>
      </c>
      <c r="H575" s="24">
        <v>0.03</v>
      </c>
      <c r="I575" s="24">
        <v>0.03</v>
      </c>
      <c r="J575" s="25">
        <f t="shared" si="23"/>
        <v>0</v>
      </c>
    </row>
    <row r="576" spans="1:10" ht="45">
      <c r="A576" s="141"/>
      <c r="B576" s="140"/>
      <c r="C576" s="140"/>
      <c r="D576" s="22" t="s">
        <v>661</v>
      </c>
      <c r="E576" s="39">
        <v>1046.8</v>
      </c>
      <c r="F576" s="39">
        <v>1046.8</v>
      </c>
      <c r="G576" s="22" t="s">
        <v>408</v>
      </c>
      <c r="H576" s="24">
        <v>0.2</v>
      </c>
      <c r="I576" s="24">
        <v>0.152</v>
      </c>
      <c r="J576" s="25">
        <f t="shared" si="23"/>
        <v>0.048000000000000015</v>
      </c>
    </row>
    <row r="577" spans="1:10" ht="15">
      <c r="A577" s="141"/>
      <c r="B577" s="140"/>
      <c r="C577" s="140"/>
      <c r="D577" s="13" t="s">
        <v>25</v>
      </c>
      <c r="E577" s="79">
        <v>848.86</v>
      </c>
      <c r="F577" s="79">
        <v>848.86</v>
      </c>
      <c r="G577" s="20"/>
      <c r="H577" s="27">
        <v>250</v>
      </c>
      <c r="I577" s="20">
        <v>233.328</v>
      </c>
      <c r="J577" s="25">
        <f t="shared" si="23"/>
        <v>16.671999999999997</v>
      </c>
    </row>
    <row r="578" spans="1:10" ht="45">
      <c r="A578" s="141"/>
      <c r="B578" s="140"/>
      <c r="C578" s="140" t="s">
        <v>231</v>
      </c>
      <c r="D578" s="22" t="s">
        <v>662</v>
      </c>
      <c r="E578" s="23">
        <v>950.06</v>
      </c>
      <c r="F578" s="23">
        <v>950.06</v>
      </c>
      <c r="G578" s="22" t="s">
        <v>232</v>
      </c>
      <c r="H578" s="24">
        <v>2.5</v>
      </c>
      <c r="I578" s="24">
        <v>2.75</v>
      </c>
      <c r="J578" s="25">
        <f t="shared" si="23"/>
        <v>-0.25</v>
      </c>
    </row>
    <row r="579" spans="1:10" ht="30">
      <c r="A579" s="141"/>
      <c r="B579" s="140"/>
      <c r="C579" s="140"/>
      <c r="D579" s="22" t="s">
        <v>405</v>
      </c>
      <c r="E579" s="23">
        <v>950.06</v>
      </c>
      <c r="F579" s="23">
        <v>950.06</v>
      </c>
      <c r="G579" s="22" t="s">
        <v>233</v>
      </c>
      <c r="H579" s="24">
        <v>4.252</v>
      </c>
      <c r="I579" s="24">
        <v>4.252</v>
      </c>
      <c r="J579" s="25">
        <f t="shared" si="23"/>
        <v>0</v>
      </c>
    </row>
    <row r="580" spans="1:10" ht="45">
      <c r="A580" s="141"/>
      <c r="B580" s="140"/>
      <c r="C580" s="140"/>
      <c r="D580" s="22" t="s">
        <v>662</v>
      </c>
      <c r="E580" s="23">
        <v>950.06</v>
      </c>
      <c r="F580" s="23">
        <v>950.06</v>
      </c>
      <c r="G580" s="22" t="s">
        <v>232</v>
      </c>
      <c r="H580" s="24">
        <v>9</v>
      </c>
      <c r="I580" s="24">
        <v>8.483</v>
      </c>
      <c r="J580" s="25">
        <f>H580-I580</f>
        <v>0.5169999999999995</v>
      </c>
    </row>
    <row r="581" spans="1:10" ht="15">
      <c r="A581" s="141"/>
      <c r="B581" s="140"/>
      <c r="C581" s="140"/>
      <c r="D581" s="22" t="s">
        <v>411</v>
      </c>
      <c r="E581" s="23">
        <v>950.06</v>
      </c>
      <c r="F581" s="23">
        <v>950.06</v>
      </c>
      <c r="G581" s="22" t="s">
        <v>235</v>
      </c>
      <c r="H581" s="24">
        <v>6</v>
      </c>
      <c r="I581" s="24">
        <v>2.875</v>
      </c>
      <c r="J581" s="25">
        <f>H581-I581</f>
        <v>3.125</v>
      </c>
    </row>
    <row r="582" spans="1:10" ht="135">
      <c r="A582" s="141"/>
      <c r="B582" s="140"/>
      <c r="C582" s="140"/>
      <c r="D582" s="22" t="s">
        <v>410</v>
      </c>
      <c r="E582" s="39">
        <v>1046.8</v>
      </c>
      <c r="F582" s="39">
        <v>1046.8</v>
      </c>
      <c r="G582" s="22" t="s">
        <v>234</v>
      </c>
      <c r="H582" s="24">
        <v>0.4</v>
      </c>
      <c r="I582" s="24">
        <v>0.165</v>
      </c>
      <c r="J582" s="25">
        <f>H582-I582</f>
        <v>0.23500000000000001</v>
      </c>
    </row>
    <row r="583" spans="1:10" ht="45">
      <c r="A583" s="141"/>
      <c r="B583" s="140"/>
      <c r="C583" s="140"/>
      <c r="D583" s="22" t="s">
        <v>662</v>
      </c>
      <c r="E583" s="39">
        <v>1046.8</v>
      </c>
      <c r="F583" s="39">
        <v>1046.8</v>
      </c>
      <c r="G583" s="22" t="s">
        <v>977</v>
      </c>
      <c r="H583" s="24">
        <v>5.19</v>
      </c>
      <c r="I583" s="24">
        <v>1.496</v>
      </c>
      <c r="J583" s="25">
        <f>H583-I583</f>
        <v>3.6940000000000004</v>
      </c>
    </row>
    <row r="584" spans="1:10" ht="15">
      <c r="A584" s="141"/>
      <c r="B584" s="140"/>
      <c r="C584" s="140"/>
      <c r="D584" s="22" t="s">
        <v>22</v>
      </c>
      <c r="E584" s="79">
        <v>848.86</v>
      </c>
      <c r="F584" s="79">
        <v>848.86</v>
      </c>
      <c r="G584" s="20"/>
      <c r="H584" s="27">
        <v>158</v>
      </c>
      <c r="I584" s="20">
        <v>137.778</v>
      </c>
      <c r="J584" s="25">
        <f aca="true" t="shared" si="24" ref="J584:J618">H584-I584</f>
        <v>20.22200000000001</v>
      </c>
    </row>
    <row r="585" spans="1:10" ht="45">
      <c r="A585" s="141">
        <v>17</v>
      </c>
      <c r="B585" s="140" t="s">
        <v>236</v>
      </c>
      <c r="C585" s="140" t="s">
        <v>237</v>
      </c>
      <c r="D585" s="22" t="s">
        <v>784</v>
      </c>
      <c r="E585" s="23">
        <v>935.61</v>
      </c>
      <c r="F585" s="23">
        <v>935.61</v>
      </c>
      <c r="G585" s="22" t="s">
        <v>238</v>
      </c>
      <c r="H585" s="24">
        <v>400</v>
      </c>
      <c r="I585" s="24">
        <v>400</v>
      </c>
      <c r="J585" s="25">
        <f t="shared" si="24"/>
        <v>0</v>
      </c>
    </row>
    <row r="586" spans="1:10" ht="45">
      <c r="A586" s="141"/>
      <c r="B586" s="140"/>
      <c r="C586" s="140"/>
      <c r="D586" s="22" t="s">
        <v>784</v>
      </c>
      <c r="E586" s="23">
        <v>935.61</v>
      </c>
      <c r="F586" s="23">
        <v>935.61</v>
      </c>
      <c r="G586" s="22" t="s">
        <v>238</v>
      </c>
      <c r="H586" s="24">
        <v>110</v>
      </c>
      <c r="I586" s="24">
        <v>26.281</v>
      </c>
      <c r="J586" s="25">
        <f t="shared" si="24"/>
        <v>83.719</v>
      </c>
    </row>
    <row r="587" spans="1:10" ht="60">
      <c r="A587" s="141"/>
      <c r="B587" s="140"/>
      <c r="C587" s="140"/>
      <c r="D587" s="22" t="s">
        <v>413</v>
      </c>
      <c r="E587" s="23">
        <v>950.06</v>
      </c>
      <c r="F587" s="23">
        <v>950.06</v>
      </c>
      <c r="G587" s="22" t="s">
        <v>552</v>
      </c>
      <c r="H587" s="24">
        <v>1.55</v>
      </c>
      <c r="I587" s="24">
        <v>1.65</v>
      </c>
      <c r="J587" s="25">
        <f t="shared" si="24"/>
        <v>-0.09999999999999987</v>
      </c>
    </row>
    <row r="588" spans="1:10" ht="90">
      <c r="A588" s="141"/>
      <c r="B588" s="140"/>
      <c r="C588" s="140"/>
      <c r="D588" s="22" t="s">
        <v>417</v>
      </c>
      <c r="E588" s="23">
        <v>950.06</v>
      </c>
      <c r="F588" s="23">
        <v>950.06</v>
      </c>
      <c r="G588" s="22" t="s">
        <v>242</v>
      </c>
      <c r="H588" s="24">
        <v>0.34</v>
      </c>
      <c r="I588" s="24">
        <v>0.088</v>
      </c>
      <c r="J588" s="25">
        <f t="shared" si="24"/>
        <v>0.252</v>
      </c>
    </row>
    <row r="589" spans="1:10" ht="45">
      <c r="A589" s="141"/>
      <c r="B589" s="140"/>
      <c r="C589" s="140"/>
      <c r="D589" s="22" t="s">
        <v>412</v>
      </c>
      <c r="E589" s="23">
        <v>950.06</v>
      </c>
      <c r="F589" s="23">
        <v>950.06</v>
      </c>
      <c r="G589" s="22" t="s">
        <v>239</v>
      </c>
      <c r="H589" s="24">
        <v>15</v>
      </c>
      <c r="I589" s="24">
        <v>9.577</v>
      </c>
      <c r="J589" s="25">
        <f t="shared" si="24"/>
        <v>5.423</v>
      </c>
    </row>
    <row r="590" spans="1:10" ht="45">
      <c r="A590" s="141"/>
      <c r="B590" s="140"/>
      <c r="C590" s="140"/>
      <c r="D590" s="22" t="s">
        <v>414</v>
      </c>
      <c r="E590" s="23">
        <v>950.06</v>
      </c>
      <c r="F590" s="23">
        <v>950.06</v>
      </c>
      <c r="G590" s="22" t="s">
        <v>240</v>
      </c>
      <c r="H590" s="24">
        <v>17.487</v>
      </c>
      <c r="I590" s="24">
        <v>17.487</v>
      </c>
      <c r="J590" s="25">
        <f t="shared" si="24"/>
        <v>0</v>
      </c>
    </row>
    <row r="591" spans="1:10" ht="60">
      <c r="A591" s="141"/>
      <c r="B591" s="140"/>
      <c r="C591" s="140"/>
      <c r="D591" s="22" t="s">
        <v>415</v>
      </c>
      <c r="E591" s="39">
        <v>1046.8</v>
      </c>
      <c r="F591" s="39">
        <v>1046.8</v>
      </c>
      <c r="G591" s="22" t="s">
        <v>245</v>
      </c>
      <c r="H591" s="24">
        <v>0.4</v>
      </c>
      <c r="I591" s="24">
        <v>0.4</v>
      </c>
      <c r="J591" s="25">
        <f t="shared" si="24"/>
        <v>0</v>
      </c>
    </row>
    <row r="592" spans="1:10" ht="45">
      <c r="A592" s="141"/>
      <c r="B592" s="140"/>
      <c r="C592" s="140"/>
      <c r="D592" s="22" t="s">
        <v>786</v>
      </c>
      <c r="E592" s="39">
        <v>1046.8</v>
      </c>
      <c r="F592" s="39">
        <v>1046.8</v>
      </c>
      <c r="G592" s="22" t="s">
        <v>244</v>
      </c>
      <c r="H592" s="24">
        <v>0.5</v>
      </c>
      <c r="I592" s="24">
        <v>0.412</v>
      </c>
      <c r="J592" s="25">
        <f t="shared" si="24"/>
        <v>0.08800000000000002</v>
      </c>
    </row>
    <row r="593" spans="1:10" ht="45">
      <c r="A593" s="141"/>
      <c r="B593" s="140"/>
      <c r="C593" s="140"/>
      <c r="D593" s="22" t="s">
        <v>665</v>
      </c>
      <c r="E593" s="39">
        <v>1046.8</v>
      </c>
      <c r="F593" s="39">
        <v>1046.8</v>
      </c>
      <c r="G593" s="22" t="s">
        <v>246</v>
      </c>
      <c r="H593" s="24">
        <v>5.4</v>
      </c>
      <c r="I593" s="24">
        <v>4.247</v>
      </c>
      <c r="J593" s="25">
        <f t="shared" si="24"/>
        <v>1.1530000000000005</v>
      </c>
    </row>
    <row r="594" spans="1:10" ht="60">
      <c r="A594" s="141"/>
      <c r="B594" s="140"/>
      <c r="C594" s="140"/>
      <c r="D594" s="22" t="s">
        <v>299</v>
      </c>
      <c r="E594" s="39">
        <v>1046.8</v>
      </c>
      <c r="F594" s="39">
        <v>1046.8</v>
      </c>
      <c r="G594" s="22" t="s">
        <v>1124</v>
      </c>
      <c r="H594" s="24">
        <v>0.2</v>
      </c>
      <c r="I594" s="24">
        <v>0.065</v>
      </c>
      <c r="J594" s="25">
        <f t="shared" si="24"/>
        <v>0.135</v>
      </c>
    </row>
    <row r="595" spans="1:10" ht="45">
      <c r="A595" s="141"/>
      <c r="B595" s="140"/>
      <c r="C595" s="140"/>
      <c r="D595" s="22" t="s">
        <v>416</v>
      </c>
      <c r="E595" s="39">
        <v>1046.8</v>
      </c>
      <c r="F595" s="39">
        <v>1046.8</v>
      </c>
      <c r="G595" s="22" t="s">
        <v>520</v>
      </c>
      <c r="H595" s="24">
        <v>1</v>
      </c>
      <c r="I595" s="24">
        <v>0.691</v>
      </c>
      <c r="J595" s="25">
        <f t="shared" si="24"/>
        <v>0.30900000000000005</v>
      </c>
    </row>
    <row r="596" spans="1:10" ht="60">
      <c r="A596" s="141"/>
      <c r="B596" s="140"/>
      <c r="C596" s="140"/>
      <c r="D596" s="22" t="s">
        <v>785</v>
      </c>
      <c r="E596" s="39">
        <v>1046.8</v>
      </c>
      <c r="F596" s="39">
        <v>1046.8</v>
      </c>
      <c r="G596" s="22" t="s">
        <v>788</v>
      </c>
      <c r="H596" s="24">
        <v>0.2</v>
      </c>
      <c r="I596" s="24">
        <v>0.084</v>
      </c>
      <c r="J596" s="25">
        <f t="shared" si="24"/>
        <v>0.116</v>
      </c>
    </row>
    <row r="597" spans="1:10" ht="75">
      <c r="A597" s="141"/>
      <c r="B597" s="140"/>
      <c r="C597" s="140"/>
      <c r="D597" s="22" t="s">
        <v>978</v>
      </c>
      <c r="E597" s="39">
        <v>1046.8</v>
      </c>
      <c r="F597" s="39">
        <v>1046.8</v>
      </c>
      <c r="G597" s="22" t="s">
        <v>979</v>
      </c>
      <c r="H597" s="24">
        <v>0.209</v>
      </c>
      <c r="I597" s="24">
        <v>0.224</v>
      </c>
      <c r="J597" s="25">
        <f t="shared" si="24"/>
        <v>-0.015000000000000013</v>
      </c>
    </row>
    <row r="598" spans="1:10" ht="45">
      <c r="A598" s="141"/>
      <c r="B598" s="140"/>
      <c r="C598" s="140"/>
      <c r="D598" s="22" t="s">
        <v>416</v>
      </c>
      <c r="E598" s="39">
        <v>1046.8</v>
      </c>
      <c r="F598" s="39">
        <v>1046.8</v>
      </c>
      <c r="G598" s="22" t="s">
        <v>241</v>
      </c>
      <c r="H598" s="24">
        <v>1</v>
      </c>
      <c r="I598" s="24">
        <v>1</v>
      </c>
      <c r="J598" s="25">
        <f t="shared" si="24"/>
        <v>0</v>
      </c>
    </row>
    <row r="599" spans="1:10" ht="105">
      <c r="A599" s="141"/>
      <c r="B599" s="140"/>
      <c r="C599" s="140"/>
      <c r="D599" s="22" t="s">
        <v>787</v>
      </c>
      <c r="E599" s="39">
        <v>1046.8</v>
      </c>
      <c r="F599" s="39">
        <v>1046.8</v>
      </c>
      <c r="G599" s="22" t="s">
        <v>789</v>
      </c>
      <c r="H599" s="24">
        <v>1</v>
      </c>
      <c r="I599" s="24">
        <v>0.386</v>
      </c>
      <c r="J599" s="25">
        <f t="shared" si="24"/>
        <v>0.614</v>
      </c>
    </row>
    <row r="600" spans="1:10" ht="30">
      <c r="A600" s="141"/>
      <c r="B600" s="140"/>
      <c r="C600" s="140"/>
      <c r="D600" s="22" t="s">
        <v>663</v>
      </c>
      <c r="E600" s="39">
        <v>1046.8</v>
      </c>
      <c r="F600" s="39">
        <v>1046.8</v>
      </c>
      <c r="G600" s="22" t="s">
        <v>666</v>
      </c>
      <c r="H600" s="24">
        <v>1.45</v>
      </c>
      <c r="I600" s="24">
        <v>0.271</v>
      </c>
      <c r="J600" s="25">
        <f t="shared" si="24"/>
        <v>1.1789999999999998</v>
      </c>
    </row>
    <row r="601" spans="1:10" ht="60">
      <c r="A601" s="141"/>
      <c r="B601" s="140"/>
      <c r="C601" s="140"/>
      <c r="D601" s="22" t="s">
        <v>981</v>
      </c>
      <c r="E601" s="39">
        <v>1046.8</v>
      </c>
      <c r="F601" s="39">
        <v>1046.8</v>
      </c>
      <c r="G601" s="22" t="s">
        <v>982</v>
      </c>
      <c r="H601" s="24">
        <v>0.5</v>
      </c>
      <c r="I601" s="24">
        <v>0.089</v>
      </c>
      <c r="J601" s="25">
        <f t="shared" si="24"/>
        <v>0.41100000000000003</v>
      </c>
    </row>
    <row r="602" spans="1:10" ht="30">
      <c r="A602" s="141"/>
      <c r="B602" s="140"/>
      <c r="C602" s="140"/>
      <c r="D602" s="22" t="s">
        <v>412</v>
      </c>
      <c r="E602" s="39">
        <v>1046.8</v>
      </c>
      <c r="F602" s="39">
        <v>1046.8</v>
      </c>
      <c r="G602" s="22" t="s">
        <v>492</v>
      </c>
      <c r="H602" s="24">
        <v>1.666</v>
      </c>
      <c r="I602" s="24">
        <v>0.961</v>
      </c>
      <c r="J602" s="25">
        <f t="shared" si="24"/>
        <v>0.705</v>
      </c>
    </row>
    <row r="603" spans="1:10" ht="45">
      <c r="A603" s="141"/>
      <c r="B603" s="140"/>
      <c r="C603" s="140"/>
      <c r="D603" s="22" t="s">
        <v>664</v>
      </c>
      <c r="E603" s="39">
        <v>1046.8</v>
      </c>
      <c r="F603" s="39">
        <v>1046.8</v>
      </c>
      <c r="G603" s="22" t="s">
        <v>418</v>
      </c>
      <c r="H603" s="24">
        <v>1.8</v>
      </c>
      <c r="I603" s="24">
        <v>0.52</v>
      </c>
      <c r="J603" s="25">
        <f t="shared" si="24"/>
        <v>1.28</v>
      </c>
    </row>
    <row r="604" spans="1:10" ht="45">
      <c r="A604" s="141"/>
      <c r="B604" s="140"/>
      <c r="C604" s="140"/>
      <c r="D604" s="22" t="s">
        <v>1123</v>
      </c>
      <c r="E604" s="39">
        <v>1046.8</v>
      </c>
      <c r="F604" s="39">
        <v>1046.8</v>
      </c>
      <c r="G604" s="22" t="s">
        <v>1125</v>
      </c>
      <c r="H604" s="24">
        <v>1.842</v>
      </c>
      <c r="I604" s="24">
        <v>1.842</v>
      </c>
      <c r="J604" s="25">
        <f t="shared" si="24"/>
        <v>0</v>
      </c>
    </row>
    <row r="605" spans="1:10" ht="15">
      <c r="A605" s="141"/>
      <c r="B605" s="140"/>
      <c r="C605" s="140"/>
      <c r="D605" s="22" t="s">
        <v>243</v>
      </c>
      <c r="E605" s="39">
        <v>1046.8</v>
      </c>
      <c r="F605" s="39">
        <v>1046.8</v>
      </c>
      <c r="G605" s="22" t="s">
        <v>243</v>
      </c>
      <c r="H605" s="24">
        <v>1.7</v>
      </c>
      <c r="I605" s="24">
        <v>0.712</v>
      </c>
      <c r="J605" s="25">
        <f t="shared" si="24"/>
        <v>0.988</v>
      </c>
    </row>
    <row r="606" spans="1:10" ht="45">
      <c r="A606" s="141"/>
      <c r="B606" s="140"/>
      <c r="C606" s="140"/>
      <c r="D606" s="22" t="s">
        <v>810</v>
      </c>
      <c r="E606" s="39">
        <v>1046.8</v>
      </c>
      <c r="F606" s="39">
        <v>1046.8</v>
      </c>
      <c r="G606" s="22" t="s">
        <v>811</v>
      </c>
      <c r="H606" s="24">
        <v>3</v>
      </c>
      <c r="I606" s="24">
        <v>1.183</v>
      </c>
      <c r="J606" s="25">
        <f t="shared" si="24"/>
        <v>1.817</v>
      </c>
    </row>
    <row r="607" spans="1:10" ht="60">
      <c r="A607" s="141"/>
      <c r="B607" s="140"/>
      <c r="C607" s="140"/>
      <c r="D607" s="22" t="s">
        <v>911</v>
      </c>
      <c r="E607" s="39">
        <v>1056.55</v>
      </c>
      <c r="F607" s="39">
        <v>1056.55</v>
      </c>
      <c r="G607" s="22" t="s">
        <v>912</v>
      </c>
      <c r="H607" s="24">
        <v>0.1</v>
      </c>
      <c r="I607" s="24">
        <v>0.03</v>
      </c>
      <c r="J607" s="25">
        <f t="shared" si="24"/>
        <v>0.07</v>
      </c>
    </row>
    <row r="608" spans="1:10" ht="60">
      <c r="A608" s="141"/>
      <c r="B608" s="140"/>
      <c r="C608" s="140"/>
      <c r="D608" s="22" t="s">
        <v>916</v>
      </c>
      <c r="E608" s="39">
        <v>1056.55</v>
      </c>
      <c r="F608" s="39">
        <v>1056.55</v>
      </c>
      <c r="G608" s="22" t="s">
        <v>980</v>
      </c>
      <c r="H608" s="24">
        <v>0.05</v>
      </c>
      <c r="I608" s="24">
        <v>0.01</v>
      </c>
      <c r="J608" s="25">
        <f t="shared" si="24"/>
        <v>0.04</v>
      </c>
    </row>
    <row r="609" spans="1:10" ht="15">
      <c r="A609" s="141"/>
      <c r="B609" s="140"/>
      <c r="C609" s="140"/>
      <c r="D609" s="22" t="s">
        <v>25</v>
      </c>
      <c r="E609" s="79">
        <v>848.86</v>
      </c>
      <c r="F609" s="79">
        <v>848.86</v>
      </c>
      <c r="G609" s="20"/>
      <c r="H609" s="27">
        <v>87</v>
      </c>
      <c r="I609" s="27">
        <v>70.282</v>
      </c>
      <c r="J609" s="25">
        <f t="shared" si="24"/>
        <v>16.718000000000004</v>
      </c>
    </row>
    <row r="610" spans="1:10" ht="60">
      <c r="A610" s="127">
        <v>18</v>
      </c>
      <c r="B610" s="129" t="s">
        <v>247</v>
      </c>
      <c r="C610" s="146" t="s">
        <v>248</v>
      </c>
      <c r="D610" s="22" t="s">
        <v>419</v>
      </c>
      <c r="E610" s="23">
        <v>950.06</v>
      </c>
      <c r="F610" s="23">
        <v>950.06</v>
      </c>
      <c r="G610" s="22" t="s">
        <v>250</v>
      </c>
      <c r="H610" s="24">
        <v>2</v>
      </c>
      <c r="I610" s="24">
        <v>1.452</v>
      </c>
      <c r="J610" s="25">
        <f t="shared" si="24"/>
        <v>0.548</v>
      </c>
    </row>
    <row r="611" spans="1:10" ht="60">
      <c r="A611" s="128"/>
      <c r="B611" s="130"/>
      <c r="C611" s="147"/>
      <c r="D611" s="22" t="s">
        <v>421</v>
      </c>
      <c r="E611" s="23">
        <v>950.06</v>
      </c>
      <c r="F611" s="23">
        <v>950.06</v>
      </c>
      <c r="G611" s="22" t="s">
        <v>249</v>
      </c>
      <c r="H611" s="24">
        <v>4.272</v>
      </c>
      <c r="I611" s="24">
        <v>4.572</v>
      </c>
      <c r="J611" s="25">
        <f t="shared" si="24"/>
        <v>-0.2999999999999998</v>
      </c>
    </row>
    <row r="612" spans="1:10" ht="45">
      <c r="A612" s="128"/>
      <c r="B612" s="130"/>
      <c r="C612" s="147"/>
      <c r="D612" s="22" t="s">
        <v>420</v>
      </c>
      <c r="E612" s="23">
        <v>950.06</v>
      </c>
      <c r="F612" s="23">
        <v>950.06</v>
      </c>
      <c r="G612" s="22" t="s">
        <v>251</v>
      </c>
      <c r="H612" s="24">
        <v>35</v>
      </c>
      <c r="I612" s="24">
        <v>14.915</v>
      </c>
      <c r="J612" s="25">
        <f t="shared" si="24"/>
        <v>20.085</v>
      </c>
    </row>
    <row r="613" spans="1:10" ht="30">
      <c r="A613" s="128"/>
      <c r="B613" s="130"/>
      <c r="C613" s="147"/>
      <c r="D613" s="22" t="s">
        <v>790</v>
      </c>
      <c r="E613" s="39">
        <v>1046.8</v>
      </c>
      <c r="F613" s="39">
        <v>1046.8</v>
      </c>
      <c r="G613" s="22" t="s">
        <v>493</v>
      </c>
      <c r="H613" s="24">
        <v>7</v>
      </c>
      <c r="I613" s="24">
        <v>4.291</v>
      </c>
      <c r="J613" s="25">
        <f t="shared" si="24"/>
        <v>2.7089999999999996</v>
      </c>
    </row>
    <row r="614" spans="1:10" ht="45">
      <c r="A614" s="128"/>
      <c r="B614" s="130"/>
      <c r="C614" s="147"/>
      <c r="D614" s="22" t="s">
        <v>422</v>
      </c>
      <c r="E614" s="39">
        <v>1046.8</v>
      </c>
      <c r="F614" s="39">
        <v>1046.8</v>
      </c>
      <c r="G614" s="22" t="s">
        <v>2104</v>
      </c>
      <c r="H614" s="24">
        <v>13.33</v>
      </c>
      <c r="I614" s="24">
        <v>7.063</v>
      </c>
      <c r="J614" s="25">
        <f t="shared" si="24"/>
        <v>6.267</v>
      </c>
    </row>
    <row r="615" spans="1:10" ht="30">
      <c r="A615" s="128"/>
      <c r="B615" s="130"/>
      <c r="C615" s="147"/>
      <c r="D615" s="22" t="s">
        <v>423</v>
      </c>
      <c r="E615" s="39">
        <v>1046.8</v>
      </c>
      <c r="F615" s="39">
        <v>1046.8</v>
      </c>
      <c r="G615" s="22" t="s">
        <v>252</v>
      </c>
      <c r="H615" s="24">
        <v>1.75</v>
      </c>
      <c r="I615" s="24">
        <v>1.925</v>
      </c>
      <c r="J615" s="25">
        <f t="shared" si="24"/>
        <v>-0.17500000000000004</v>
      </c>
    </row>
    <row r="616" spans="1:10" ht="105">
      <c r="A616" s="128"/>
      <c r="B616" s="130"/>
      <c r="C616" s="147"/>
      <c r="D616" s="22" t="s">
        <v>2113</v>
      </c>
      <c r="E616" s="39">
        <v>1046.8</v>
      </c>
      <c r="F616" s="39">
        <v>1046.8</v>
      </c>
      <c r="G616" s="22" t="s">
        <v>254</v>
      </c>
      <c r="H616" s="24">
        <v>0.2</v>
      </c>
      <c r="I616" s="24">
        <v>0.111</v>
      </c>
      <c r="J616" s="25">
        <f t="shared" si="24"/>
        <v>0.08900000000000001</v>
      </c>
    </row>
    <row r="617" spans="1:10" ht="105">
      <c r="A617" s="128"/>
      <c r="B617" s="130"/>
      <c r="C617" s="147"/>
      <c r="D617" s="22" t="s">
        <v>255</v>
      </c>
      <c r="E617" s="39">
        <v>1046.8</v>
      </c>
      <c r="F617" s="39">
        <v>1046.8</v>
      </c>
      <c r="G617" s="22" t="s">
        <v>255</v>
      </c>
      <c r="H617" s="24">
        <v>1.754</v>
      </c>
      <c r="I617" s="24">
        <v>1.78</v>
      </c>
      <c r="J617" s="25">
        <f t="shared" si="24"/>
        <v>-0.026000000000000023</v>
      </c>
    </row>
    <row r="618" spans="1:10" ht="30">
      <c r="A618" s="128"/>
      <c r="B618" s="130"/>
      <c r="C618" s="147"/>
      <c r="D618" s="22" t="s">
        <v>424</v>
      </c>
      <c r="E618" s="39">
        <v>1046.8</v>
      </c>
      <c r="F618" s="39">
        <v>1046.8</v>
      </c>
      <c r="G618" s="22" t="s">
        <v>253</v>
      </c>
      <c r="H618" s="24">
        <v>2</v>
      </c>
      <c r="I618" s="24">
        <v>1.485</v>
      </c>
      <c r="J618" s="25">
        <f t="shared" si="24"/>
        <v>0.5149999999999999</v>
      </c>
    </row>
    <row r="619" spans="1:10" ht="105">
      <c r="A619" s="128"/>
      <c r="B619" s="130"/>
      <c r="C619" s="147"/>
      <c r="D619" s="22" t="s">
        <v>257</v>
      </c>
      <c r="E619" s="39">
        <v>1046.8</v>
      </c>
      <c r="F619" s="39">
        <v>1046.8</v>
      </c>
      <c r="G619" s="22" t="s">
        <v>1063</v>
      </c>
      <c r="H619" s="24">
        <v>0.97</v>
      </c>
      <c r="I619" s="24">
        <v>0.957</v>
      </c>
      <c r="J619" s="25">
        <f aca="true" t="shared" si="25" ref="J619:J630">H619-I619</f>
        <v>0.013000000000000012</v>
      </c>
    </row>
    <row r="620" spans="1:10" ht="60">
      <c r="A620" s="128"/>
      <c r="B620" s="130"/>
      <c r="C620" s="147"/>
      <c r="D620" s="22" t="s">
        <v>539</v>
      </c>
      <c r="E620" s="39">
        <v>1046.8</v>
      </c>
      <c r="F620" s="39">
        <v>1046.8</v>
      </c>
      <c r="G620" s="22" t="s">
        <v>540</v>
      </c>
      <c r="H620" s="24">
        <v>1.5</v>
      </c>
      <c r="I620" s="24">
        <v>0.99</v>
      </c>
      <c r="J620" s="25">
        <f t="shared" si="25"/>
        <v>0.51</v>
      </c>
    </row>
    <row r="621" spans="1:10" ht="105">
      <c r="A621" s="128"/>
      <c r="B621" s="130"/>
      <c r="C621" s="147"/>
      <c r="D621" s="22" t="s">
        <v>1061</v>
      </c>
      <c r="E621" s="39">
        <v>1046.8</v>
      </c>
      <c r="F621" s="39">
        <v>1046.8</v>
      </c>
      <c r="G621" s="22" t="s">
        <v>1064</v>
      </c>
      <c r="H621" s="24">
        <v>0.2</v>
      </c>
      <c r="I621" s="24">
        <v>0.011</v>
      </c>
      <c r="J621" s="25">
        <f t="shared" si="25"/>
        <v>0.189</v>
      </c>
    </row>
    <row r="622" spans="1:10" ht="90">
      <c r="A622" s="128"/>
      <c r="B622" s="130"/>
      <c r="C622" s="147"/>
      <c r="D622" s="22" t="s">
        <v>1060</v>
      </c>
      <c r="E622" s="39">
        <v>1046.8</v>
      </c>
      <c r="F622" s="39">
        <v>1046.8</v>
      </c>
      <c r="G622" s="22" t="s">
        <v>1062</v>
      </c>
      <c r="H622" s="24">
        <v>0.022</v>
      </c>
      <c r="I622" s="24">
        <v>0.022</v>
      </c>
      <c r="J622" s="25">
        <f t="shared" si="25"/>
        <v>0</v>
      </c>
    </row>
    <row r="623" spans="1:10" ht="60">
      <c r="A623" s="128"/>
      <c r="B623" s="130"/>
      <c r="C623" s="147"/>
      <c r="D623" s="22" t="s">
        <v>667</v>
      </c>
      <c r="E623" s="39">
        <v>1046.8</v>
      </c>
      <c r="F623" s="39">
        <v>1046.8</v>
      </c>
      <c r="G623" s="22" t="s">
        <v>426</v>
      </c>
      <c r="H623" s="24">
        <v>0.8</v>
      </c>
      <c r="I623" s="24">
        <v>0.879</v>
      </c>
      <c r="J623" s="25">
        <f t="shared" si="25"/>
        <v>-0.07899999999999996</v>
      </c>
    </row>
    <row r="624" spans="1:10" ht="75">
      <c r="A624" s="128"/>
      <c r="B624" s="130"/>
      <c r="C624" s="147"/>
      <c r="D624" s="22" t="s">
        <v>575</v>
      </c>
      <c r="E624" s="39">
        <v>1046.8</v>
      </c>
      <c r="F624" s="39">
        <v>1046.8</v>
      </c>
      <c r="G624" s="22" t="s">
        <v>256</v>
      </c>
      <c r="H624" s="24">
        <v>0.462</v>
      </c>
      <c r="I624" s="24">
        <v>0.411</v>
      </c>
      <c r="J624" s="25">
        <f t="shared" si="25"/>
        <v>0.051000000000000045</v>
      </c>
    </row>
    <row r="625" spans="1:10" ht="30">
      <c r="A625" s="128"/>
      <c r="B625" s="130"/>
      <c r="C625" s="147"/>
      <c r="D625" s="22" t="s">
        <v>423</v>
      </c>
      <c r="E625" s="39">
        <v>1046.8</v>
      </c>
      <c r="F625" s="39">
        <v>1046.8</v>
      </c>
      <c r="G625" s="22" t="s">
        <v>252</v>
      </c>
      <c r="H625" s="24">
        <v>3</v>
      </c>
      <c r="I625" s="24">
        <v>1.868</v>
      </c>
      <c r="J625" s="25">
        <f t="shared" si="25"/>
        <v>1.132</v>
      </c>
    </row>
    <row r="626" spans="1:10" ht="90">
      <c r="A626" s="128"/>
      <c r="B626" s="130"/>
      <c r="C626" s="147"/>
      <c r="D626" s="22" t="s">
        <v>791</v>
      </c>
      <c r="E626" s="39">
        <v>1056.55</v>
      </c>
      <c r="F626" s="39">
        <v>1056.55</v>
      </c>
      <c r="G626" s="22" t="s">
        <v>819</v>
      </c>
      <c r="H626" s="24">
        <v>1.5</v>
      </c>
      <c r="I626" s="24">
        <v>0.179</v>
      </c>
      <c r="J626" s="25">
        <f t="shared" si="25"/>
        <v>1.321</v>
      </c>
    </row>
    <row r="627" spans="1:10" ht="30">
      <c r="A627" s="128"/>
      <c r="B627" s="130"/>
      <c r="C627" s="147"/>
      <c r="D627" s="22" t="s">
        <v>425</v>
      </c>
      <c r="E627" s="39">
        <v>1056.55</v>
      </c>
      <c r="F627" s="39">
        <v>1056.55</v>
      </c>
      <c r="G627" s="22" t="s">
        <v>258</v>
      </c>
      <c r="H627" s="24">
        <v>0.109</v>
      </c>
      <c r="I627" s="24">
        <v>0.109</v>
      </c>
      <c r="J627" s="25">
        <f t="shared" si="25"/>
        <v>0</v>
      </c>
    </row>
    <row r="628" spans="1:10" ht="90">
      <c r="A628" s="128"/>
      <c r="B628" s="130"/>
      <c r="C628" s="147"/>
      <c r="D628" s="22" t="s">
        <v>575</v>
      </c>
      <c r="E628" s="39">
        <v>1056.55</v>
      </c>
      <c r="F628" s="39">
        <v>1056.55</v>
      </c>
      <c r="G628" s="22" t="s">
        <v>913</v>
      </c>
      <c r="H628" s="24">
        <v>0.038</v>
      </c>
      <c r="I628" s="24">
        <v>0.038</v>
      </c>
      <c r="J628" s="25">
        <f t="shared" si="25"/>
        <v>0</v>
      </c>
    </row>
    <row r="629" spans="1:10" ht="45">
      <c r="A629" s="128"/>
      <c r="B629" s="130"/>
      <c r="C629" s="147"/>
      <c r="D629" s="22" t="s">
        <v>983</v>
      </c>
      <c r="E629" s="39">
        <v>1056.55</v>
      </c>
      <c r="F629" s="39">
        <v>1056.55</v>
      </c>
      <c r="G629" s="22" t="s">
        <v>984</v>
      </c>
      <c r="H629" s="24">
        <v>0.05</v>
      </c>
      <c r="I629" s="24">
        <v>0.05</v>
      </c>
      <c r="J629" s="25">
        <f t="shared" si="25"/>
        <v>0</v>
      </c>
    </row>
    <row r="630" spans="1:10" ht="45">
      <c r="A630" s="128"/>
      <c r="B630" s="130"/>
      <c r="C630" s="147"/>
      <c r="D630" s="22" t="s">
        <v>1101</v>
      </c>
      <c r="E630" s="39">
        <v>1056.55</v>
      </c>
      <c r="F630" s="39">
        <v>1056.55</v>
      </c>
      <c r="G630" s="22" t="s">
        <v>1102</v>
      </c>
      <c r="H630" s="24">
        <v>0.1</v>
      </c>
      <c r="I630" s="24">
        <v>0.109</v>
      </c>
      <c r="J630" s="25">
        <f t="shared" si="25"/>
        <v>-0.008999999999999994</v>
      </c>
    </row>
    <row r="631" spans="1:10" ht="15">
      <c r="A631" s="145"/>
      <c r="B631" s="135"/>
      <c r="C631" s="148"/>
      <c r="D631" s="22" t="s">
        <v>22</v>
      </c>
      <c r="E631" s="79">
        <v>848.86</v>
      </c>
      <c r="F631" s="79">
        <v>848.86</v>
      </c>
      <c r="G631" s="20"/>
      <c r="H631" s="27">
        <v>200</v>
      </c>
      <c r="I631" s="20">
        <v>136.812</v>
      </c>
      <c r="J631" s="25">
        <f aca="true" t="shared" si="26" ref="J631:J646">H631-I631</f>
        <v>63.18799999999999</v>
      </c>
    </row>
    <row r="632" spans="1:10" ht="45">
      <c r="A632" s="141">
        <v>19</v>
      </c>
      <c r="B632" s="140" t="s">
        <v>259</v>
      </c>
      <c r="C632" s="140" t="s">
        <v>260</v>
      </c>
      <c r="D632" s="22" t="s">
        <v>1146</v>
      </c>
      <c r="E632" s="23">
        <v>950.06</v>
      </c>
      <c r="F632" s="23">
        <v>950.06</v>
      </c>
      <c r="G632" s="22" t="s">
        <v>1087</v>
      </c>
      <c r="H632" s="24">
        <v>6</v>
      </c>
      <c r="I632" s="24">
        <v>6.6</v>
      </c>
      <c r="J632" s="25">
        <f t="shared" si="26"/>
        <v>-0.5999999999999996</v>
      </c>
    </row>
    <row r="633" spans="1:10" ht="45">
      <c r="A633" s="141"/>
      <c r="B633" s="140"/>
      <c r="C633" s="140"/>
      <c r="D633" s="22" t="s">
        <v>553</v>
      </c>
      <c r="E633" s="23">
        <v>950.06</v>
      </c>
      <c r="F633" s="23">
        <v>950.06</v>
      </c>
      <c r="G633" s="22" t="s">
        <v>553</v>
      </c>
      <c r="H633" s="24">
        <v>4</v>
      </c>
      <c r="I633" s="24">
        <v>1.656</v>
      </c>
      <c r="J633" s="25">
        <f t="shared" si="26"/>
        <v>2.3440000000000003</v>
      </c>
    </row>
    <row r="634" spans="1:10" ht="45">
      <c r="A634" s="141"/>
      <c r="B634" s="140"/>
      <c r="C634" s="140"/>
      <c r="D634" s="22" t="s">
        <v>1146</v>
      </c>
      <c r="E634" s="23">
        <v>950.06</v>
      </c>
      <c r="F634" s="23">
        <v>950.06</v>
      </c>
      <c r="G634" s="22" t="s">
        <v>1087</v>
      </c>
      <c r="H634" s="24">
        <v>1</v>
      </c>
      <c r="I634" s="24">
        <v>0.163</v>
      </c>
      <c r="J634" s="25">
        <f t="shared" si="26"/>
        <v>0.837</v>
      </c>
    </row>
    <row r="635" spans="1:10" ht="60">
      <c r="A635" s="141"/>
      <c r="B635" s="140"/>
      <c r="C635" s="140"/>
      <c r="D635" s="22" t="s">
        <v>427</v>
      </c>
      <c r="E635" s="23">
        <v>950.06</v>
      </c>
      <c r="F635" s="23">
        <v>950.06</v>
      </c>
      <c r="G635" s="22" t="s">
        <v>494</v>
      </c>
      <c r="H635" s="24">
        <v>7.5</v>
      </c>
      <c r="I635" s="24">
        <v>5.577</v>
      </c>
      <c r="J635" s="25">
        <f t="shared" si="26"/>
        <v>1.923</v>
      </c>
    </row>
    <row r="636" spans="1:10" ht="45">
      <c r="A636" s="141"/>
      <c r="B636" s="140"/>
      <c r="C636" s="140"/>
      <c r="D636" s="22" t="s">
        <v>793</v>
      </c>
      <c r="E636" s="39">
        <v>1046.8</v>
      </c>
      <c r="F636" s="39">
        <v>1046.8</v>
      </c>
      <c r="G636" s="22" t="s">
        <v>1089</v>
      </c>
      <c r="H636" s="24">
        <v>1.742</v>
      </c>
      <c r="I636" s="24">
        <v>1.742</v>
      </c>
      <c r="J636" s="25">
        <f t="shared" si="26"/>
        <v>0</v>
      </c>
    </row>
    <row r="637" spans="1:10" ht="30">
      <c r="A637" s="141"/>
      <c r="B637" s="140"/>
      <c r="C637" s="140"/>
      <c r="D637" s="22" t="s">
        <v>261</v>
      </c>
      <c r="E637" s="39">
        <v>1046.8</v>
      </c>
      <c r="F637" s="39">
        <v>1046.8</v>
      </c>
      <c r="G637" s="22" t="s">
        <v>986</v>
      </c>
      <c r="H637" s="24">
        <v>0.6</v>
      </c>
      <c r="I637" s="24">
        <v>0.175</v>
      </c>
      <c r="J637" s="25">
        <f t="shared" si="26"/>
        <v>0.425</v>
      </c>
    </row>
    <row r="638" spans="1:10" ht="90">
      <c r="A638" s="141"/>
      <c r="B638" s="140"/>
      <c r="C638" s="140"/>
      <c r="D638" s="22" t="s">
        <v>687</v>
      </c>
      <c r="E638" s="39">
        <v>1046.8</v>
      </c>
      <c r="F638" s="39">
        <v>1046.8</v>
      </c>
      <c r="G638" s="22" t="s">
        <v>264</v>
      </c>
      <c r="H638" s="24">
        <v>2.2</v>
      </c>
      <c r="I638" s="24">
        <v>0.629</v>
      </c>
      <c r="J638" s="25">
        <f t="shared" si="26"/>
        <v>1.5710000000000002</v>
      </c>
    </row>
    <row r="639" spans="1:10" ht="30">
      <c r="A639" s="141"/>
      <c r="B639" s="140"/>
      <c r="C639" s="140"/>
      <c r="D639" s="22" t="s">
        <v>985</v>
      </c>
      <c r="E639" s="39">
        <v>1046.8</v>
      </c>
      <c r="F639" s="39">
        <v>1046.8</v>
      </c>
      <c r="G639" s="22" t="s">
        <v>987</v>
      </c>
      <c r="H639" s="24">
        <v>0.23</v>
      </c>
      <c r="I639" s="24">
        <v>0.2</v>
      </c>
      <c r="J639" s="25">
        <f t="shared" si="26"/>
        <v>0.03</v>
      </c>
    </row>
    <row r="640" spans="1:10" ht="60">
      <c r="A640" s="141"/>
      <c r="B640" s="140"/>
      <c r="C640" s="140"/>
      <c r="D640" s="22" t="s">
        <v>553</v>
      </c>
      <c r="E640" s="39">
        <v>1046.8</v>
      </c>
      <c r="F640" s="39">
        <v>1046.8</v>
      </c>
      <c r="G640" s="22" t="s">
        <v>1065</v>
      </c>
      <c r="H640" s="24">
        <v>1.5</v>
      </c>
      <c r="I640" s="24">
        <v>0.019</v>
      </c>
      <c r="J640" s="25">
        <f t="shared" si="26"/>
        <v>1.481</v>
      </c>
    </row>
    <row r="641" spans="1:10" ht="45">
      <c r="A641" s="141"/>
      <c r="B641" s="140"/>
      <c r="C641" s="140"/>
      <c r="D641" s="22" t="s">
        <v>553</v>
      </c>
      <c r="E641" s="39">
        <v>1046.8</v>
      </c>
      <c r="F641" s="39">
        <v>1046.8</v>
      </c>
      <c r="G641" s="22" t="s">
        <v>1088</v>
      </c>
      <c r="H641" s="24">
        <v>0.745</v>
      </c>
      <c r="I641" s="24">
        <v>0.745</v>
      </c>
      <c r="J641" s="25">
        <f t="shared" si="26"/>
        <v>0</v>
      </c>
    </row>
    <row r="642" spans="1:10" ht="45">
      <c r="A642" s="141"/>
      <c r="B642" s="140"/>
      <c r="C642" s="140"/>
      <c r="D642" s="22" t="s">
        <v>792</v>
      </c>
      <c r="E642" s="39">
        <v>1046.8</v>
      </c>
      <c r="F642" s="39">
        <v>1046.8</v>
      </c>
      <c r="G642" s="22" t="s">
        <v>794</v>
      </c>
      <c r="H642" s="24">
        <v>1.5</v>
      </c>
      <c r="I642" s="24">
        <v>0.151</v>
      </c>
      <c r="J642" s="25">
        <f t="shared" si="26"/>
        <v>1.349</v>
      </c>
    </row>
    <row r="643" spans="1:10" ht="45">
      <c r="A643" s="141"/>
      <c r="B643" s="140"/>
      <c r="C643" s="140"/>
      <c r="D643" s="22" t="s">
        <v>985</v>
      </c>
      <c r="E643" s="39">
        <v>1056.55</v>
      </c>
      <c r="F643" s="39">
        <v>1056.55</v>
      </c>
      <c r="G643" s="22" t="s">
        <v>1066</v>
      </c>
      <c r="H643" s="24">
        <v>0.15</v>
      </c>
      <c r="I643" s="24">
        <v>0.096</v>
      </c>
      <c r="J643" s="25">
        <f t="shared" si="26"/>
        <v>0.05399999999999999</v>
      </c>
    </row>
    <row r="644" spans="1:10" ht="45">
      <c r="A644" s="141"/>
      <c r="B644" s="140"/>
      <c r="C644" s="140"/>
      <c r="D644" s="22" t="s">
        <v>985</v>
      </c>
      <c r="E644" s="39">
        <v>1056.55</v>
      </c>
      <c r="F644" s="39">
        <v>1056.55</v>
      </c>
      <c r="G644" s="22" t="s">
        <v>1068</v>
      </c>
      <c r="H644" s="24">
        <v>0.15</v>
      </c>
      <c r="I644" s="24">
        <v>0.131</v>
      </c>
      <c r="J644" s="25">
        <f t="shared" si="26"/>
        <v>0.01899999999999999</v>
      </c>
    </row>
    <row r="645" spans="1:10" ht="45">
      <c r="A645" s="141"/>
      <c r="B645" s="140"/>
      <c r="C645" s="140"/>
      <c r="D645" s="22" t="s">
        <v>985</v>
      </c>
      <c r="E645" s="39">
        <v>1056.55</v>
      </c>
      <c r="F645" s="39">
        <v>1056.55</v>
      </c>
      <c r="G645" s="22" t="s">
        <v>1069</v>
      </c>
      <c r="H645" s="24">
        <v>0.15</v>
      </c>
      <c r="I645" s="24">
        <v>0.105</v>
      </c>
      <c r="J645" s="25">
        <f t="shared" si="26"/>
        <v>0.045</v>
      </c>
    </row>
    <row r="646" spans="1:10" ht="45">
      <c r="A646" s="141"/>
      <c r="B646" s="140"/>
      <c r="C646" s="140"/>
      <c r="D646" s="22" t="s">
        <v>985</v>
      </c>
      <c r="E646" s="39">
        <v>1056.55</v>
      </c>
      <c r="F646" s="39">
        <v>1056.55</v>
      </c>
      <c r="G646" s="22" t="s">
        <v>1067</v>
      </c>
      <c r="H646" s="24">
        <v>0.15</v>
      </c>
      <c r="I646" s="24">
        <v>0.075</v>
      </c>
      <c r="J646" s="25">
        <f t="shared" si="26"/>
        <v>0.075</v>
      </c>
    </row>
    <row r="647" spans="1:10" ht="15">
      <c r="A647" s="141"/>
      <c r="B647" s="140"/>
      <c r="C647" s="140"/>
      <c r="D647" s="22" t="s">
        <v>22</v>
      </c>
      <c r="E647" s="79">
        <v>848.86</v>
      </c>
      <c r="F647" s="79">
        <v>848.86</v>
      </c>
      <c r="G647" s="22"/>
      <c r="H647" s="33">
        <v>266</v>
      </c>
      <c r="I647" s="33">
        <v>241.289</v>
      </c>
      <c r="J647" s="25">
        <f aca="true" t="shared" si="27" ref="J647:J665">H647-I647</f>
        <v>24.711000000000013</v>
      </c>
    </row>
    <row r="648" spans="1:10" ht="60">
      <c r="A648" s="141"/>
      <c r="B648" s="140"/>
      <c r="C648" s="129" t="s">
        <v>265</v>
      </c>
      <c r="D648" s="22" t="s">
        <v>533</v>
      </c>
      <c r="E648" s="23">
        <v>950.06</v>
      </c>
      <c r="F648" s="23">
        <v>950.06</v>
      </c>
      <c r="G648" s="22" t="s">
        <v>534</v>
      </c>
      <c r="H648" s="24">
        <v>4</v>
      </c>
      <c r="I648" s="24">
        <v>4.4</v>
      </c>
      <c r="J648" s="25">
        <f t="shared" si="27"/>
        <v>-0.40000000000000036</v>
      </c>
    </row>
    <row r="649" spans="1:10" ht="30">
      <c r="A649" s="141"/>
      <c r="B649" s="140"/>
      <c r="C649" s="130"/>
      <c r="D649" s="22" t="s">
        <v>668</v>
      </c>
      <c r="E649" s="23">
        <v>950.06</v>
      </c>
      <c r="F649" s="23">
        <v>950.06</v>
      </c>
      <c r="G649" s="22" t="s">
        <v>824</v>
      </c>
      <c r="H649" s="24">
        <v>0.635</v>
      </c>
      <c r="I649" s="24">
        <v>0.635</v>
      </c>
      <c r="J649" s="25">
        <f t="shared" si="27"/>
        <v>0</v>
      </c>
    </row>
    <row r="650" spans="1:10" ht="60">
      <c r="A650" s="141"/>
      <c r="B650" s="140"/>
      <c r="C650" s="130"/>
      <c r="D650" s="22" t="s">
        <v>533</v>
      </c>
      <c r="E650" s="23">
        <v>950.06</v>
      </c>
      <c r="F650" s="23">
        <v>950.06</v>
      </c>
      <c r="G650" s="22" t="s">
        <v>534</v>
      </c>
      <c r="H650" s="24">
        <v>3</v>
      </c>
      <c r="I650" s="24">
        <v>1.416</v>
      </c>
      <c r="J650" s="25">
        <f t="shared" si="27"/>
        <v>1.584</v>
      </c>
    </row>
    <row r="651" spans="1:10" ht="45">
      <c r="A651" s="141"/>
      <c r="B651" s="140"/>
      <c r="C651" s="130"/>
      <c r="D651" s="22" t="s">
        <v>796</v>
      </c>
      <c r="E651" s="39">
        <v>1046.8</v>
      </c>
      <c r="F651" s="39">
        <v>1046.8</v>
      </c>
      <c r="G651" s="22" t="s">
        <v>799</v>
      </c>
      <c r="H651" s="24">
        <v>0.3</v>
      </c>
      <c r="I651" s="24">
        <v>0.155</v>
      </c>
      <c r="J651" s="25">
        <f t="shared" si="27"/>
        <v>0.145</v>
      </c>
    </row>
    <row r="652" spans="1:10" ht="45">
      <c r="A652" s="141"/>
      <c r="B652" s="140"/>
      <c r="C652" s="130"/>
      <c r="D652" s="22" t="s">
        <v>670</v>
      </c>
      <c r="E652" s="39">
        <v>1046.8</v>
      </c>
      <c r="F652" s="39">
        <v>1046.8</v>
      </c>
      <c r="G652" s="22" t="s">
        <v>266</v>
      </c>
      <c r="H652" s="24">
        <v>1</v>
      </c>
      <c r="I652" s="24">
        <v>1.1</v>
      </c>
      <c r="J652" s="25">
        <f t="shared" si="27"/>
        <v>-0.10000000000000009</v>
      </c>
    </row>
    <row r="653" spans="1:10" ht="45">
      <c r="A653" s="141"/>
      <c r="B653" s="140"/>
      <c r="C653" s="130"/>
      <c r="D653" s="22" t="s">
        <v>1071</v>
      </c>
      <c r="E653" s="39">
        <v>1046.8</v>
      </c>
      <c r="F653" s="39">
        <v>1046.8</v>
      </c>
      <c r="G653" s="22" t="s">
        <v>798</v>
      </c>
      <c r="H653" s="24">
        <v>4.03</v>
      </c>
      <c r="I653" s="24">
        <v>0.788</v>
      </c>
      <c r="J653" s="25">
        <f t="shared" si="27"/>
        <v>3.242</v>
      </c>
    </row>
    <row r="654" spans="1:10" ht="45">
      <c r="A654" s="141"/>
      <c r="B654" s="140"/>
      <c r="C654" s="130"/>
      <c r="D654" s="22" t="s">
        <v>671</v>
      </c>
      <c r="E654" s="39">
        <v>1046.8</v>
      </c>
      <c r="F654" s="39">
        <v>1046.8</v>
      </c>
      <c r="G654" s="22" t="s">
        <v>263</v>
      </c>
      <c r="H654" s="24">
        <v>0.993</v>
      </c>
      <c r="I654" s="24">
        <v>1.056</v>
      </c>
      <c r="J654" s="25">
        <f t="shared" si="27"/>
        <v>-0.06300000000000006</v>
      </c>
    </row>
    <row r="655" spans="1:10" ht="60">
      <c r="A655" s="141"/>
      <c r="B655" s="140"/>
      <c r="C655" s="130"/>
      <c r="D655" s="22" t="s">
        <v>989</v>
      </c>
      <c r="E655" s="39">
        <v>1046.8</v>
      </c>
      <c r="F655" s="39">
        <v>1046.8</v>
      </c>
      <c r="G655" s="22" t="s">
        <v>1126</v>
      </c>
      <c r="H655" s="24">
        <v>3</v>
      </c>
      <c r="I655" s="24">
        <v>3.3</v>
      </c>
      <c r="J655" s="25">
        <f t="shared" si="27"/>
        <v>-0.2999999999999998</v>
      </c>
    </row>
    <row r="656" spans="1:10" ht="60">
      <c r="A656" s="141"/>
      <c r="B656" s="140"/>
      <c r="C656" s="130"/>
      <c r="D656" s="22" t="s">
        <v>669</v>
      </c>
      <c r="E656" s="39">
        <v>1046.8</v>
      </c>
      <c r="F656" s="39">
        <v>1046.8</v>
      </c>
      <c r="G656" s="22" t="s">
        <v>535</v>
      </c>
      <c r="H656" s="24">
        <v>3</v>
      </c>
      <c r="I656" s="24">
        <v>0.643</v>
      </c>
      <c r="J656" s="25">
        <f t="shared" si="27"/>
        <v>2.357</v>
      </c>
    </row>
    <row r="657" spans="1:10" ht="120">
      <c r="A657" s="141"/>
      <c r="B657" s="140"/>
      <c r="C657" s="130"/>
      <c r="D657" s="22" t="s">
        <v>570</v>
      </c>
      <c r="E657" s="39">
        <v>1046.8</v>
      </c>
      <c r="F657" s="39">
        <v>1046.8</v>
      </c>
      <c r="G657" s="22" t="s">
        <v>672</v>
      </c>
      <c r="H657" s="24">
        <v>0.379</v>
      </c>
      <c r="I657" s="24">
        <v>0.416</v>
      </c>
      <c r="J657" s="25">
        <f t="shared" si="27"/>
        <v>-0.03699999999999998</v>
      </c>
    </row>
    <row r="658" spans="1:10" ht="60">
      <c r="A658" s="141"/>
      <c r="B658" s="140"/>
      <c r="C658" s="130"/>
      <c r="D658" s="22" t="s">
        <v>428</v>
      </c>
      <c r="E658" s="39">
        <v>1046.8</v>
      </c>
      <c r="F658" s="39">
        <v>1046.8</v>
      </c>
      <c r="G658" s="22" t="s">
        <v>495</v>
      </c>
      <c r="H658" s="24">
        <v>1</v>
      </c>
      <c r="I658" s="24">
        <v>1.1</v>
      </c>
      <c r="J658" s="25">
        <f t="shared" si="27"/>
        <v>-0.10000000000000009</v>
      </c>
    </row>
    <row r="659" spans="1:10" ht="45">
      <c r="A659" s="141"/>
      <c r="B659" s="140"/>
      <c r="C659" s="130"/>
      <c r="D659" s="22" t="s">
        <v>825</v>
      </c>
      <c r="E659" s="39">
        <v>1046.8</v>
      </c>
      <c r="F659" s="39">
        <v>1046.8</v>
      </c>
      <c r="G659" s="22" t="s">
        <v>826</v>
      </c>
      <c r="H659" s="24">
        <v>0.098</v>
      </c>
      <c r="I659" s="24">
        <v>0.101</v>
      </c>
      <c r="J659" s="25">
        <f t="shared" si="27"/>
        <v>-0.0030000000000000027</v>
      </c>
    </row>
    <row r="660" spans="1:10" ht="60">
      <c r="A660" s="141"/>
      <c r="B660" s="140"/>
      <c r="C660" s="130"/>
      <c r="D660" s="22" t="s">
        <v>989</v>
      </c>
      <c r="E660" s="39">
        <v>1046.8</v>
      </c>
      <c r="F660" s="39">
        <v>1046.8</v>
      </c>
      <c r="G660" s="22" t="s">
        <v>1126</v>
      </c>
      <c r="H660" s="24">
        <v>2</v>
      </c>
      <c r="I660" s="24">
        <v>0.1</v>
      </c>
      <c r="J660" s="25">
        <f t="shared" si="27"/>
        <v>1.9</v>
      </c>
    </row>
    <row r="661" spans="1:10" ht="45">
      <c r="A661" s="141"/>
      <c r="B661" s="140"/>
      <c r="C661" s="130"/>
      <c r="D661" s="22" t="s">
        <v>670</v>
      </c>
      <c r="E661" s="39">
        <v>1046.8</v>
      </c>
      <c r="F661" s="39">
        <v>1046.8</v>
      </c>
      <c r="G661" s="22" t="s">
        <v>266</v>
      </c>
      <c r="H661" s="24">
        <v>2</v>
      </c>
      <c r="I661" s="24">
        <v>0.7</v>
      </c>
      <c r="J661" s="25">
        <f t="shared" si="27"/>
        <v>1.3</v>
      </c>
    </row>
    <row r="662" spans="1:10" ht="45">
      <c r="A662" s="141"/>
      <c r="B662" s="140"/>
      <c r="C662" s="130"/>
      <c r="D662" s="22" t="s">
        <v>797</v>
      </c>
      <c r="E662" s="39">
        <v>1046.8</v>
      </c>
      <c r="F662" s="39">
        <v>1046.8</v>
      </c>
      <c r="G662" s="22" t="s">
        <v>800</v>
      </c>
      <c r="H662" s="24">
        <v>2.6</v>
      </c>
      <c r="I662" s="24">
        <v>2.315</v>
      </c>
      <c r="J662" s="25">
        <f t="shared" si="27"/>
        <v>0.28500000000000014</v>
      </c>
    </row>
    <row r="663" spans="1:10" ht="60">
      <c r="A663" s="141"/>
      <c r="B663" s="140"/>
      <c r="C663" s="130"/>
      <c r="D663" s="22" t="s">
        <v>428</v>
      </c>
      <c r="E663" s="39">
        <v>1046.8</v>
      </c>
      <c r="F663" s="39">
        <v>1046.8</v>
      </c>
      <c r="G663" s="22" t="s">
        <v>495</v>
      </c>
      <c r="H663" s="24">
        <v>2.788</v>
      </c>
      <c r="I663" s="24">
        <v>2.788</v>
      </c>
      <c r="J663" s="25">
        <f t="shared" si="27"/>
        <v>0</v>
      </c>
    </row>
    <row r="664" spans="1:10" ht="45">
      <c r="A664" s="141"/>
      <c r="B664" s="140"/>
      <c r="C664" s="130"/>
      <c r="D664" s="22" t="s">
        <v>1072</v>
      </c>
      <c r="E664" s="81">
        <v>1056.55</v>
      </c>
      <c r="F664" s="81">
        <v>1056.55</v>
      </c>
      <c r="G664" s="22" t="s">
        <v>812</v>
      </c>
      <c r="H664" s="24">
        <v>0.8</v>
      </c>
      <c r="I664" s="24">
        <v>0.209</v>
      </c>
      <c r="J664" s="25">
        <f t="shared" si="27"/>
        <v>0.5910000000000001</v>
      </c>
    </row>
    <row r="665" spans="1:10" ht="45">
      <c r="A665" s="141"/>
      <c r="B665" s="140"/>
      <c r="C665" s="130"/>
      <c r="D665" s="59" t="s">
        <v>668</v>
      </c>
      <c r="E665" s="87">
        <v>1056.55</v>
      </c>
      <c r="F665" s="88">
        <v>1056.55</v>
      </c>
      <c r="G665" s="53" t="s">
        <v>673</v>
      </c>
      <c r="H665" s="24">
        <v>0.051</v>
      </c>
      <c r="I665" s="24">
        <v>0.051</v>
      </c>
      <c r="J665" s="25">
        <f t="shared" si="27"/>
        <v>0</v>
      </c>
    </row>
    <row r="666" spans="1:10" ht="15.75" thickBot="1">
      <c r="A666" s="149"/>
      <c r="B666" s="150"/>
      <c r="C666" s="151"/>
      <c r="D666" s="83" t="s">
        <v>22</v>
      </c>
      <c r="E666" s="85">
        <v>848.86</v>
      </c>
      <c r="F666" s="86">
        <v>848.86</v>
      </c>
      <c r="G666" s="84"/>
      <c r="H666" s="28">
        <v>200</v>
      </c>
      <c r="I666" s="10">
        <v>179.727</v>
      </c>
      <c r="J666" s="175">
        <f aca="true" t="shared" si="28" ref="J666:J686">H666-I666</f>
        <v>20.272999999999996</v>
      </c>
    </row>
    <row r="667" spans="1:10" ht="30">
      <c r="A667" s="155">
        <v>20</v>
      </c>
      <c r="B667" s="156" t="s">
        <v>1151</v>
      </c>
      <c r="C667" s="156" t="s">
        <v>1152</v>
      </c>
      <c r="D667" s="22" t="s">
        <v>1159</v>
      </c>
      <c r="E667" s="23">
        <v>125.48</v>
      </c>
      <c r="F667" s="23">
        <v>125.48</v>
      </c>
      <c r="G667" s="22" t="s">
        <v>1480</v>
      </c>
      <c r="H667" s="38">
        <v>11150</v>
      </c>
      <c r="I667" s="38">
        <v>8568.575</v>
      </c>
      <c r="J667" s="91">
        <f t="shared" si="28"/>
        <v>2581.4249999999993</v>
      </c>
    </row>
    <row r="668" spans="1:10" ht="30">
      <c r="A668" s="141"/>
      <c r="B668" s="140"/>
      <c r="C668" s="140"/>
      <c r="D668" s="22" t="s">
        <v>1159</v>
      </c>
      <c r="E668" s="23">
        <v>125.48</v>
      </c>
      <c r="F668" s="23">
        <v>125.48</v>
      </c>
      <c r="G668" s="22" t="s">
        <v>1480</v>
      </c>
      <c r="H668" s="38">
        <v>11150</v>
      </c>
      <c r="I668" s="38">
        <v>9649.644</v>
      </c>
      <c r="J668" s="25">
        <f t="shared" si="28"/>
        <v>1500.3559999999998</v>
      </c>
    </row>
    <row r="669" spans="1:10" ht="30">
      <c r="A669" s="141"/>
      <c r="B669" s="140"/>
      <c r="C669" s="140"/>
      <c r="D669" s="22" t="s">
        <v>1159</v>
      </c>
      <c r="E669" s="23">
        <v>125.48</v>
      </c>
      <c r="F669" s="23">
        <v>125.48</v>
      </c>
      <c r="G669" s="22" t="s">
        <v>1480</v>
      </c>
      <c r="H669" s="38">
        <v>11150</v>
      </c>
      <c r="I669" s="38">
        <v>3000</v>
      </c>
      <c r="J669" s="25">
        <f t="shared" si="28"/>
        <v>8150</v>
      </c>
    </row>
    <row r="670" spans="1:10" ht="75">
      <c r="A670" s="141"/>
      <c r="B670" s="140"/>
      <c r="C670" s="140"/>
      <c r="D670" s="22" t="s">
        <v>1160</v>
      </c>
      <c r="E670" s="23">
        <v>242.81</v>
      </c>
      <c r="F670" s="23">
        <v>242.81</v>
      </c>
      <c r="G670" s="22" t="s">
        <v>1481</v>
      </c>
      <c r="H670" s="24">
        <v>200</v>
      </c>
      <c r="I670" s="24">
        <v>160.625</v>
      </c>
      <c r="J670" s="25">
        <f t="shared" si="28"/>
        <v>39.375</v>
      </c>
    </row>
    <row r="671" spans="1:10" ht="75">
      <c r="A671" s="141"/>
      <c r="B671" s="140"/>
      <c r="C671" s="140"/>
      <c r="D671" s="22" t="s">
        <v>1160</v>
      </c>
      <c r="E671" s="23">
        <v>242.81</v>
      </c>
      <c r="F671" s="23">
        <v>242.81</v>
      </c>
      <c r="G671" s="22" t="s">
        <v>1481</v>
      </c>
      <c r="H671" s="24">
        <v>284</v>
      </c>
      <c r="I671" s="24">
        <v>2.821</v>
      </c>
      <c r="J671" s="25">
        <f t="shared" si="28"/>
        <v>281.179</v>
      </c>
    </row>
    <row r="672" spans="1:10" ht="75">
      <c r="A672" s="141"/>
      <c r="B672" s="140"/>
      <c r="C672" s="140"/>
      <c r="D672" s="22" t="s">
        <v>1160</v>
      </c>
      <c r="E672" s="23">
        <v>242.81</v>
      </c>
      <c r="F672" s="23">
        <v>242.81</v>
      </c>
      <c r="G672" s="22" t="s">
        <v>1481</v>
      </c>
      <c r="H672" s="24">
        <v>300</v>
      </c>
      <c r="I672" s="24">
        <v>300</v>
      </c>
      <c r="J672" s="25">
        <f t="shared" si="28"/>
        <v>0</v>
      </c>
    </row>
    <row r="673" spans="1:10" ht="45">
      <c r="A673" s="141"/>
      <c r="B673" s="140"/>
      <c r="C673" s="140"/>
      <c r="D673" s="22" t="s">
        <v>2446</v>
      </c>
      <c r="E673" s="23">
        <v>370.36</v>
      </c>
      <c r="F673" s="23">
        <v>370.36</v>
      </c>
      <c r="G673" s="22" t="s">
        <v>1484</v>
      </c>
      <c r="H673" s="24">
        <v>30</v>
      </c>
      <c r="I673" s="24">
        <v>14.306</v>
      </c>
      <c r="J673" s="25">
        <f t="shared" si="28"/>
        <v>15.694</v>
      </c>
    </row>
    <row r="674" spans="1:10" ht="75">
      <c r="A674" s="141"/>
      <c r="B674" s="140"/>
      <c r="C674" s="140"/>
      <c r="D674" s="22" t="s">
        <v>1176</v>
      </c>
      <c r="E674" s="23">
        <v>370.36</v>
      </c>
      <c r="F674" s="23">
        <v>370.36</v>
      </c>
      <c r="G674" s="22" t="s">
        <v>1505</v>
      </c>
      <c r="H674" s="24">
        <v>40</v>
      </c>
      <c r="I674" s="24">
        <v>8.957</v>
      </c>
      <c r="J674" s="25">
        <f t="shared" si="28"/>
        <v>31.043</v>
      </c>
    </row>
    <row r="675" spans="1:10" ht="105">
      <c r="A675" s="141"/>
      <c r="B675" s="140"/>
      <c r="C675" s="140"/>
      <c r="D675" s="22" t="s">
        <v>1174</v>
      </c>
      <c r="E675" s="23">
        <v>370.36</v>
      </c>
      <c r="F675" s="23">
        <v>370.36</v>
      </c>
      <c r="G675" s="22" t="s">
        <v>1502</v>
      </c>
      <c r="H675" s="24">
        <v>50</v>
      </c>
      <c r="I675" s="24">
        <v>23.246</v>
      </c>
      <c r="J675" s="25">
        <f t="shared" si="28"/>
        <v>26.754</v>
      </c>
    </row>
    <row r="676" spans="1:10" ht="15">
      <c r="A676" s="141"/>
      <c r="B676" s="140"/>
      <c r="C676" s="140"/>
      <c r="D676" s="22" t="s">
        <v>1060</v>
      </c>
      <c r="E676" s="23">
        <v>370.36</v>
      </c>
      <c r="F676" s="23">
        <v>370.36</v>
      </c>
      <c r="G676" s="22" t="s">
        <v>1500</v>
      </c>
      <c r="H676" s="24">
        <v>77.5</v>
      </c>
      <c r="I676" s="24">
        <v>58.24</v>
      </c>
      <c r="J676" s="25">
        <f t="shared" si="28"/>
        <v>19.259999999999998</v>
      </c>
    </row>
    <row r="677" spans="1:10" ht="30">
      <c r="A677" s="141"/>
      <c r="B677" s="140"/>
      <c r="C677" s="140"/>
      <c r="D677" s="22" t="s">
        <v>1159</v>
      </c>
      <c r="E677" s="23">
        <v>370.36</v>
      </c>
      <c r="F677" s="23">
        <v>370.36</v>
      </c>
      <c r="G677" s="22" t="s">
        <v>1493</v>
      </c>
      <c r="H677" s="24">
        <v>108</v>
      </c>
      <c r="I677" s="24">
        <v>89.656</v>
      </c>
      <c r="J677" s="25">
        <f t="shared" si="28"/>
        <v>18.343999999999994</v>
      </c>
    </row>
    <row r="678" spans="1:10" ht="30">
      <c r="A678" s="141"/>
      <c r="B678" s="140"/>
      <c r="C678" s="140"/>
      <c r="D678" s="22" t="s">
        <v>1168</v>
      </c>
      <c r="E678" s="23">
        <v>370.36</v>
      </c>
      <c r="F678" s="23">
        <v>370.36</v>
      </c>
      <c r="G678" s="22" t="s">
        <v>1491</v>
      </c>
      <c r="H678" s="24">
        <v>565.6</v>
      </c>
      <c r="I678" s="24">
        <v>572.071</v>
      </c>
      <c r="J678" s="25">
        <f t="shared" si="28"/>
        <v>-6.471000000000004</v>
      </c>
    </row>
    <row r="679" spans="1:10" ht="45">
      <c r="A679" s="141"/>
      <c r="B679" s="140"/>
      <c r="C679" s="140"/>
      <c r="D679" s="22" t="s">
        <v>1169</v>
      </c>
      <c r="E679" s="23">
        <v>370.36</v>
      </c>
      <c r="F679" s="23">
        <v>370.36</v>
      </c>
      <c r="G679" s="22" t="s">
        <v>2457</v>
      </c>
      <c r="H679" s="24">
        <v>4</v>
      </c>
      <c r="I679" s="24">
        <v>0.955</v>
      </c>
      <c r="J679" s="25">
        <f t="shared" si="28"/>
        <v>3.045</v>
      </c>
    </row>
    <row r="680" spans="1:10" ht="75">
      <c r="A680" s="141"/>
      <c r="B680" s="140"/>
      <c r="C680" s="140"/>
      <c r="D680" s="22" t="s">
        <v>1182</v>
      </c>
      <c r="E680" s="23">
        <v>370.36</v>
      </c>
      <c r="F680" s="23">
        <v>370.36</v>
      </c>
      <c r="G680" s="22" t="s">
        <v>1515</v>
      </c>
      <c r="H680" s="24">
        <v>12</v>
      </c>
      <c r="I680" s="24">
        <v>5.155</v>
      </c>
      <c r="J680" s="25">
        <f t="shared" si="28"/>
        <v>6.845</v>
      </c>
    </row>
    <row r="681" spans="1:10" ht="45">
      <c r="A681" s="141"/>
      <c r="B681" s="140"/>
      <c r="C681" s="140"/>
      <c r="D681" s="22" t="s">
        <v>1180</v>
      </c>
      <c r="E681" s="23">
        <v>370.36</v>
      </c>
      <c r="F681" s="23">
        <v>370.36</v>
      </c>
      <c r="G681" s="22" t="s">
        <v>1513</v>
      </c>
      <c r="H681" s="24">
        <v>30</v>
      </c>
      <c r="I681" s="24">
        <v>6.386</v>
      </c>
      <c r="J681" s="25">
        <f t="shared" si="28"/>
        <v>23.614</v>
      </c>
    </row>
    <row r="682" spans="1:10" ht="45">
      <c r="A682" s="141"/>
      <c r="B682" s="140"/>
      <c r="C682" s="140"/>
      <c r="D682" s="22" t="s">
        <v>1159</v>
      </c>
      <c r="E682" s="23">
        <v>370.36</v>
      </c>
      <c r="F682" s="23">
        <v>370.36</v>
      </c>
      <c r="G682" s="22" t="s">
        <v>1504</v>
      </c>
      <c r="H682" s="24">
        <v>60</v>
      </c>
      <c r="I682" s="24">
        <v>64.57</v>
      </c>
      <c r="J682" s="25">
        <f t="shared" si="28"/>
        <v>-4.569999999999993</v>
      </c>
    </row>
    <row r="683" spans="1:10" ht="60">
      <c r="A683" s="141"/>
      <c r="B683" s="140"/>
      <c r="C683" s="140"/>
      <c r="D683" s="22" t="s">
        <v>1165</v>
      </c>
      <c r="E683" s="23">
        <v>370.36</v>
      </c>
      <c r="F683" s="23">
        <v>370.36</v>
      </c>
      <c r="G683" s="22" t="s">
        <v>1488</v>
      </c>
      <c r="H683" s="24">
        <v>80</v>
      </c>
      <c r="I683" s="24">
        <v>88</v>
      </c>
      <c r="J683" s="25">
        <f t="shared" si="28"/>
        <v>-8</v>
      </c>
    </row>
    <row r="684" spans="1:10" ht="30">
      <c r="A684" s="141"/>
      <c r="B684" s="140"/>
      <c r="C684" s="140"/>
      <c r="D684" s="22" t="s">
        <v>1172</v>
      </c>
      <c r="E684" s="23">
        <v>370.36</v>
      </c>
      <c r="F684" s="23">
        <v>370.36</v>
      </c>
      <c r="G684" s="22" t="s">
        <v>1499</v>
      </c>
      <c r="H684" s="24">
        <v>250</v>
      </c>
      <c r="I684" s="24">
        <v>225.846</v>
      </c>
      <c r="J684" s="25">
        <f t="shared" si="28"/>
        <v>24.153999999999996</v>
      </c>
    </row>
    <row r="685" spans="1:10" ht="45">
      <c r="A685" s="141"/>
      <c r="B685" s="140"/>
      <c r="C685" s="140"/>
      <c r="D685" s="22" t="s">
        <v>1167</v>
      </c>
      <c r="E685" s="23">
        <v>370.36</v>
      </c>
      <c r="F685" s="23">
        <v>370.36</v>
      </c>
      <c r="G685" s="22" t="s">
        <v>1490</v>
      </c>
      <c r="H685" s="24">
        <v>150</v>
      </c>
      <c r="I685" s="24">
        <v>165</v>
      </c>
      <c r="J685" s="25">
        <f t="shared" si="28"/>
        <v>-15</v>
      </c>
    </row>
    <row r="686" spans="1:10" ht="30">
      <c r="A686" s="141"/>
      <c r="B686" s="140"/>
      <c r="C686" s="140"/>
      <c r="D686" s="22" t="s">
        <v>1163</v>
      </c>
      <c r="E686" s="23">
        <v>370.36</v>
      </c>
      <c r="F686" s="23">
        <v>370.36</v>
      </c>
      <c r="G686" s="22" t="s">
        <v>1485</v>
      </c>
      <c r="H686" s="24">
        <v>333.582</v>
      </c>
      <c r="I686" s="24">
        <v>235.796</v>
      </c>
      <c r="J686" s="25">
        <f t="shared" si="28"/>
        <v>97.786</v>
      </c>
    </row>
    <row r="687" spans="1:10" ht="90">
      <c r="A687" s="141"/>
      <c r="B687" s="140"/>
      <c r="C687" s="140"/>
      <c r="D687" s="22" t="s">
        <v>1161</v>
      </c>
      <c r="E687" s="23">
        <v>370.36</v>
      </c>
      <c r="F687" s="23">
        <v>370.36</v>
      </c>
      <c r="G687" s="22" t="s">
        <v>1482</v>
      </c>
      <c r="H687" s="24">
        <v>70</v>
      </c>
      <c r="I687" s="24">
        <v>49.656</v>
      </c>
      <c r="J687" s="25">
        <f aca="true" t="shared" si="29" ref="J687:J718">H687-I687</f>
        <v>20.344</v>
      </c>
    </row>
    <row r="688" spans="1:10" ht="45">
      <c r="A688" s="141"/>
      <c r="B688" s="140"/>
      <c r="C688" s="140"/>
      <c r="D688" s="22" t="s">
        <v>1166</v>
      </c>
      <c r="E688" s="23">
        <v>370.36</v>
      </c>
      <c r="F688" s="23">
        <v>370.36</v>
      </c>
      <c r="G688" s="22" t="s">
        <v>1489</v>
      </c>
      <c r="H688" s="24">
        <v>108.33</v>
      </c>
      <c r="I688" s="24">
        <v>68.74</v>
      </c>
      <c r="J688" s="25">
        <f t="shared" si="29"/>
        <v>39.59</v>
      </c>
    </row>
    <row r="689" spans="1:10" ht="75">
      <c r="A689" s="141"/>
      <c r="B689" s="140"/>
      <c r="C689" s="140"/>
      <c r="D689" s="22" t="s">
        <v>1170</v>
      </c>
      <c r="E689" s="23">
        <v>370.36</v>
      </c>
      <c r="F689" s="23">
        <v>370.36</v>
      </c>
      <c r="G689" s="22" t="s">
        <v>1494</v>
      </c>
      <c r="H689" s="24">
        <v>171.67</v>
      </c>
      <c r="I689" s="24">
        <v>67.697</v>
      </c>
      <c r="J689" s="25">
        <f t="shared" si="29"/>
        <v>103.97299999999998</v>
      </c>
    </row>
    <row r="690" spans="1:10" ht="30">
      <c r="A690" s="141"/>
      <c r="B690" s="140"/>
      <c r="C690" s="140"/>
      <c r="D690" s="22" t="s">
        <v>1178</v>
      </c>
      <c r="E690" s="23">
        <v>370.36</v>
      </c>
      <c r="F690" s="23">
        <v>370.36</v>
      </c>
      <c r="G690" s="22" t="s">
        <v>1507</v>
      </c>
      <c r="H690" s="24">
        <v>178</v>
      </c>
      <c r="I690" s="24">
        <v>98.602</v>
      </c>
      <c r="J690" s="25">
        <f t="shared" si="29"/>
        <v>79.398</v>
      </c>
    </row>
    <row r="691" spans="1:10" ht="15">
      <c r="A691" s="141"/>
      <c r="B691" s="140"/>
      <c r="C691" s="140"/>
      <c r="D691" s="22" t="s">
        <v>1164</v>
      </c>
      <c r="E691" s="23">
        <v>370.36</v>
      </c>
      <c r="F691" s="23">
        <v>370.36</v>
      </c>
      <c r="G691" s="22" t="s">
        <v>1487</v>
      </c>
      <c r="H691" s="24">
        <v>90</v>
      </c>
      <c r="I691" s="24">
        <v>91.875</v>
      </c>
      <c r="J691" s="25">
        <f t="shared" si="29"/>
        <v>-1.875</v>
      </c>
    </row>
    <row r="692" spans="1:10" ht="45">
      <c r="A692" s="141"/>
      <c r="B692" s="140"/>
      <c r="C692" s="140"/>
      <c r="D692" s="22" t="s">
        <v>1159</v>
      </c>
      <c r="E692" s="23">
        <v>370.36</v>
      </c>
      <c r="F692" s="23">
        <v>370.36</v>
      </c>
      <c r="G692" s="22" t="s">
        <v>1510</v>
      </c>
      <c r="H692" s="24">
        <v>235.296</v>
      </c>
      <c r="I692" s="24">
        <v>235.296</v>
      </c>
      <c r="J692" s="25">
        <f t="shared" si="29"/>
        <v>0</v>
      </c>
    </row>
    <row r="693" spans="1:10" ht="30">
      <c r="A693" s="141"/>
      <c r="B693" s="140"/>
      <c r="C693" s="140"/>
      <c r="D693" s="22" t="s">
        <v>1179</v>
      </c>
      <c r="E693" s="23">
        <v>370.36</v>
      </c>
      <c r="F693" s="23">
        <v>370.36</v>
      </c>
      <c r="G693" s="22" t="s">
        <v>1508</v>
      </c>
      <c r="H693" s="24">
        <v>344</v>
      </c>
      <c r="I693" s="24">
        <v>175</v>
      </c>
      <c r="J693" s="25">
        <f t="shared" si="29"/>
        <v>169</v>
      </c>
    </row>
    <row r="694" spans="1:10" ht="45">
      <c r="A694" s="141"/>
      <c r="B694" s="140"/>
      <c r="C694" s="140"/>
      <c r="D694" s="22" t="s">
        <v>1159</v>
      </c>
      <c r="E694" s="23">
        <v>370.36</v>
      </c>
      <c r="F694" s="23">
        <v>370.36</v>
      </c>
      <c r="G694" s="22" t="s">
        <v>1509</v>
      </c>
      <c r="H694" s="24">
        <v>13.184</v>
      </c>
      <c r="I694" s="24">
        <v>14.384</v>
      </c>
      <c r="J694" s="25">
        <f t="shared" si="29"/>
        <v>-1.200000000000001</v>
      </c>
    </row>
    <row r="695" spans="1:10" ht="30">
      <c r="A695" s="141"/>
      <c r="B695" s="140"/>
      <c r="C695" s="140"/>
      <c r="D695" s="22" t="s">
        <v>1159</v>
      </c>
      <c r="E695" s="23">
        <v>370.36</v>
      </c>
      <c r="F695" s="23">
        <v>370.36</v>
      </c>
      <c r="G695" s="22" t="s">
        <v>1511</v>
      </c>
      <c r="H695" s="24">
        <v>99</v>
      </c>
      <c r="I695" s="24">
        <v>91.801</v>
      </c>
      <c r="J695" s="25">
        <f t="shared" si="29"/>
        <v>7.198999999999998</v>
      </c>
    </row>
    <row r="696" spans="1:10" ht="60">
      <c r="A696" s="141"/>
      <c r="B696" s="140"/>
      <c r="C696" s="140"/>
      <c r="D696" s="22" t="s">
        <v>1162</v>
      </c>
      <c r="E696" s="23">
        <v>370.36</v>
      </c>
      <c r="F696" s="23">
        <v>370.36</v>
      </c>
      <c r="G696" s="22" t="s">
        <v>1483</v>
      </c>
      <c r="H696" s="24">
        <v>140</v>
      </c>
      <c r="I696" s="24">
        <v>117.591</v>
      </c>
      <c r="J696" s="25">
        <f t="shared" si="29"/>
        <v>22.409000000000006</v>
      </c>
    </row>
    <row r="697" spans="1:10" ht="45">
      <c r="A697" s="141"/>
      <c r="B697" s="140"/>
      <c r="C697" s="140"/>
      <c r="D697" s="22" t="s">
        <v>1159</v>
      </c>
      <c r="E697" s="23">
        <v>370.36</v>
      </c>
      <c r="F697" s="23">
        <v>370.36</v>
      </c>
      <c r="G697" s="22" t="s">
        <v>1512</v>
      </c>
      <c r="H697" s="24">
        <v>186.884</v>
      </c>
      <c r="I697" s="24">
        <v>200.984</v>
      </c>
      <c r="J697" s="25">
        <f t="shared" si="29"/>
        <v>-14.100000000000023</v>
      </c>
    </row>
    <row r="698" spans="1:10" ht="45">
      <c r="A698" s="141"/>
      <c r="B698" s="140"/>
      <c r="C698" s="140"/>
      <c r="D698" s="22" t="s">
        <v>1159</v>
      </c>
      <c r="E698" s="23">
        <v>370.36</v>
      </c>
      <c r="F698" s="23">
        <v>370.36</v>
      </c>
      <c r="G698" s="22" t="s">
        <v>1498</v>
      </c>
      <c r="H698" s="24">
        <v>223</v>
      </c>
      <c r="I698" s="24">
        <v>214.456</v>
      </c>
      <c r="J698" s="25">
        <f t="shared" si="29"/>
        <v>8.544000000000011</v>
      </c>
    </row>
    <row r="699" spans="1:10" ht="45">
      <c r="A699" s="141"/>
      <c r="B699" s="140"/>
      <c r="C699" s="140"/>
      <c r="D699" s="22" t="s">
        <v>1183</v>
      </c>
      <c r="E699" s="23">
        <v>370.36</v>
      </c>
      <c r="F699" s="23">
        <v>370.36</v>
      </c>
      <c r="G699" s="22" t="s">
        <v>1516</v>
      </c>
      <c r="H699" s="24">
        <v>320</v>
      </c>
      <c r="I699" s="24">
        <v>281.216</v>
      </c>
      <c r="J699" s="25">
        <f t="shared" si="29"/>
        <v>38.78399999999999</v>
      </c>
    </row>
    <row r="700" spans="1:10" ht="75">
      <c r="A700" s="141"/>
      <c r="B700" s="140"/>
      <c r="C700" s="140"/>
      <c r="D700" s="22" t="s">
        <v>1173</v>
      </c>
      <c r="E700" s="23">
        <v>370.36</v>
      </c>
      <c r="F700" s="23">
        <v>370.36</v>
      </c>
      <c r="G700" s="22" t="s">
        <v>1501</v>
      </c>
      <c r="H700" s="24">
        <v>2.6</v>
      </c>
      <c r="I700" s="24">
        <v>1.46</v>
      </c>
      <c r="J700" s="25">
        <f t="shared" si="29"/>
        <v>1.1400000000000001</v>
      </c>
    </row>
    <row r="701" spans="1:10" ht="45">
      <c r="A701" s="141"/>
      <c r="B701" s="140"/>
      <c r="C701" s="140"/>
      <c r="D701" s="22" t="s">
        <v>1171</v>
      </c>
      <c r="E701" s="23">
        <v>370.36</v>
      </c>
      <c r="F701" s="23">
        <v>370.36</v>
      </c>
      <c r="G701" s="22" t="s">
        <v>1495</v>
      </c>
      <c r="H701" s="24">
        <v>5</v>
      </c>
      <c r="I701" s="24">
        <v>4.545</v>
      </c>
      <c r="J701" s="25">
        <f t="shared" si="29"/>
        <v>0.45500000000000007</v>
      </c>
    </row>
    <row r="702" spans="1:10" ht="120">
      <c r="A702" s="141"/>
      <c r="B702" s="140"/>
      <c r="C702" s="140"/>
      <c r="D702" s="22" t="s">
        <v>1181</v>
      </c>
      <c r="E702" s="23">
        <v>370.36</v>
      </c>
      <c r="F702" s="23">
        <v>370.36</v>
      </c>
      <c r="G702" s="22" t="s">
        <v>1514</v>
      </c>
      <c r="H702" s="24">
        <v>40</v>
      </c>
      <c r="I702" s="24">
        <v>21.796</v>
      </c>
      <c r="J702" s="25">
        <f t="shared" si="29"/>
        <v>18.204</v>
      </c>
    </row>
    <row r="703" spans="1:10" ht="45">
      <c r="A703" s="141"/>
      <c r="B703" s="140"/>
      <c r="C703" s="140"/>
      <c r="D703" s="22" t="s">
        <v>1159</v>
      </c>
      <c r="E703" s="23">
        <v>370.36</v>
      </c>
      <c r="F703" s="23">
        <v>370.36</v>
      </c>
      <c r="G703" s="22" t="s">
        <v>1492</v>
      </c>
      <c r="H703" s="24">
        <v>55</v>
      </c>
      <c r="I703" s="24">
        <v>45.758</v>
      </c>
      <c r="J703" s="25">
        <f t="shared" si="29"/>
        <v>9.241999999999997</v>
      </c>
    </row>
    <row r="704" spans="1:10" ht="45">
      <c r="A704" s="141"/>
      <c r="B704" s="140"/>
      <c r="C704" s="140"/>
      <c r="D704" s="22" t="s">
        <v>1159</v>
      </c>
      <c r="E704" s="23">
        <v>370.36</v>
      </c>
      <c r="F704" s="23">
        <v>370.36</v>
      </c>
      <c r="G704" s="22" t="s">
        <v>1486</v>
      </c>
      <c r="H704" s="24">
        <v>83.768</v>
      </c>
      <c r="I704" s="24">
        <v>90.168</v>
      </c>
      <c r="J704" s="25">
        <f t="shared" si="29"/>
        <v>-6.400000000000006</v>
      </c>
    </row>
    <row r="705" spans="1:10" ht="60">
      <c r="A705" s="141"/>
      <c r="B705" s="140"/>
      <c r="C705" s="140"/>
      <c r="D705" s="22" t="s">
        <v>1177</v>
      </c>
      <c r="E705" s="23">
        <v>370.36</v>
      </c>
      <c r="F705" s="23">
        <v>370.36</v>
      </c>
      <c r="G705" s="22" t="s">
        <v>1506</v>
      </c>
      <c r="H705" s="24">
        <v>175</v>
      </c>
      <c r="I705" s="24">
        <v>140</v>
      </c>
      <c r="J705" s="25">
        <f t="shared" si="29"/>
        <v>35</v>
      </c>
    </row>
    <row r="706" spans="1:10" ht="60">
      <c r="A706" s="141"/>
      <c r="B706" s="140"/>
      <c r="C706" s="140"/>
      <c r="D706" s="22" t="s">
        <v>1175</v>
      </c>
      <c r="E706" s="23">
        <v>370.36</v>
      </c>
      <c r="F706" s="23">
        <v>370.36</v>
      </c>
      <c r="G706" s="22" t="s">
        <v>1503</v>
      </c>
      <c r="H706" s="24">
        <v>220.3</v>
      </c>
      <c r="I706" s="24">
        <v>242.33</v>
      </c>
      <c r="J706" s="25">
        <f t="shared" si="29"/>
        <v>-22.03</v>
      </c>
    </row>
    <row r="707" spans="1:10" ht="45">
      <c r="A707" s="141"/>
      <c r="B707" s="140"/>
      <c r="C707" s="140"/>
      <c r="D707" s="22" t="s">
        <v>1186</v>
      </c>
      <c r="E707" s="23">
        <v>370.36</v>
      </c>
      <c r="F707" s="23">
        <v>370.36</v>
      </c>
      <c r="G707" s="22" t="s">
        <v>1519</v>
      </c>
      <c r="H707" s="24">
        <v>200</v>
      </c>
      <c r="I707" s="24">
        <v>194.402</v>
      </c>
      <c r="J707" s="25">
        <f t="shared" si="29"/>
        <v>5.598000000000013</v>
      </c>
    </row>
    <row r="708" spans="1:10" ht="60">
      <c r="A708" s="141"/>
      <c r="B708" s="140"/>
      <c r="C708" s="140"/>
      <c r="D708" s="22" t="s">
        <v>1175</v>
      </c>
      <c r="E708" s="23">
        <v>370.36</v>
      </c>
      <c r="F708" s="23">
        <v>370.36</v>
      </c>
      <c r="G708" s="22" t="s">
        <v>1503</v>
      </c>
      <c r="H708" s="24">
        <v>40</v>
      </c>
      <c r="I708" s="24">
        <v>8.07</v>
      </c>
      <c r="J708" s="25">
        <f t="shared" si="29"/>
        <v>31.93</v>
      </c>
    </row>
    <row r="709" spans="1:10" ht="45">
      <c r="A709" s="141"/>
      <c r="B709" s="140"/>
      <c r="C709" s="140"/>
      <c r="D709" s="22" t="s">
        <v>1184</v>
      </c>
      <c r="E709" s="23">
        <v>370.36</v>
      </c>
      <c r="F709" s="23">
        <v>370.36</v>
      </c>
      <c r="G709" s="22" t="s">
        <v>1517</v>
      </c>
      <c r="H709" s="24">
        <v>45</v>
      </c>
      <c r="I709" s="24">
        <v>26.227</v>
      </c>
      <c r="J709" s="25">
        <f t="shared" si="29"/>
        <v>18.773</v>
      </c>
    </row>
    <row r="710" spans="1:10" ht="45">
      <c r="A710" s="141"/>
      <c r="B710" s="140"/>
      <c r="C710" s="140"/>
      <c r="D710" s="22" t="s">
        <v>1167</v>
      </c>
      <c r="E710" s="23">
        <v>370.36</v>
      </c>
      <c r="F710" s="23">
        <v>370.36</v>
      </c>
      <c r="G710" s="22" t="s">
        <v>1490</v>
      </c>
      <c r="H710" s="24">
        <v>78.2</v>
      </c>
      <c r="I710" s="24">
        <v>57.76</v>
      </c>
      <c r="J710" s="25">
        <f t="shared" si="29"/>
        <v>20.440000000000005</v>
      </c>
    </row>
    <row r="711" spans="1:10" ht="60">
      <c r="A711" s="141"/>
      <c r="B711" s="140"/>
      <c r="C711" s="140"/>
      <c r="D711" s="22" t="s">
        <v>1191</v>
      </c>
      <c r="E711" s="23">
        <v>370.36</v>
      </c>
      <c r="F711" s="23">
        <v>370.36</v>
      </c>
      <c r="G711" s="22" t="s">
        <v>1525</v>
      </c>
      <c r="H711" s="24">
        <v>115</v>
      </c>
      <c r="I711" s="24">
        <v>36.523</v>
      </c>
      <c r="J711" s="25">
        <f t="shared" si="29"/>
        <v>78.477</v>
      </c>
    </row>
    <row r="712" spans="1:10" ht="60">
      <c r="A712" s="141"/>
      <c r="B712" s="140"/>
      <c r="C712" s="140"/>
      <c r="D712" s="22" t="s">
        <v>1165</v>
      </c>
      <c r="E712" s="23">
        <v>370.36</v>
      </c>
      <c r="F712" s="23">
        <v>370.36</v>
      </c>
      <c r="G712" s="22" t="s">
        <v>1488</v>
      </c>
      <c r="H712" s="24">
        <v>55.162</v>
      </c>
      <c r="I712" s="24">
        <v>55.162</v>
      </c>
      <c r="J712" s="25">
        <f t="shared" si="29"/>
        <v>0</v>
      </c>
    </row>
    <row r="713" spans="1:10" ht="30">
      <c r="A713" s="141"/>
      <c r="B713" s="140"/>
      <c r="C713" s="140"/>
      <c r="D713" s="22" t="s">
        <v>1190</v>
      </c>
      <c r="E713" s="23">
        <v>370.36</v>
      </c>
      <c r="F713" s="23">
        <v>370.36</v>
      </c>
      <c r="G713" s="22" t="s">
        <v>1523</v>
      </c>
      <c r="H713" s="24">
        <v>6</v>
      </c>
      <c r="I713" s="24">
        <v>5.84</v>
      </c>
      <c r="J713" s="25">
        <f t="shared" si="29"/>
        <v>0.16000000000000014</v>
      </c>
    </row>
    <row r="714" spans="1:10" ht="45">
      <c r="A714" s="141"/>
      <c r="B714" s="140"/>
      <c r="C714" s="140"/>
      <c r="D714" s="22" t="s">
        <v>1187</v>
      </c>
      <c r="E714" s="23">
        <v>370.36</v>
      </c>
      <c r="F714" s="23">
        <v>370.36</v>
      </c>
      <c r="G714" s="22" t="s">
        <v>1520</v>
      </c>
      <c r="H714" s="24">
        <v>25</v>
      </c>
      <c r="I714" s="24">
        <v>20.733</v>
      </c>
      <c r="J714" s="25">
        <f t="shared" si="29"/>
        <v>4.2669999999999995</v>
      </c>
    </row>
    <row r="715" spans="1:10" ht="60">
      <c r="A715" s="141"/>
      <c r="B715" s="140"/>
      <c r="C715" s="140"/>
      <c r="D715" s="22" t="s">
        <v>1175</v>
      </c>
      <c r="E715" s="23">
        <v>370.36</v>
      </c>
      <c r="F715" s="23">
        <v>370.36</v>
      </c>
      <c r="G715" s="22" t="s">
        <v>1524</v>
      </c>
      <c r="H715" s="24">
        <v>170</v>
      </c>
      <c r="I715" s="24">
        <v>162.9</v>
      </c>
      <c r="J715" s="25">
        <f t="shared" si="29"/>
        <v>7.099999999999994</v>
      </c>
    </row>
    <row r="716" spans="1:10" ht="30">
      <c r="A716" s="141"/>
      <c r="B716" s="140"/>
      <c r="C716" s="140"/>
      <c r="D716" s="22" t="s">
        <v>1189</v>
      </c>
      <c r="E716" s="23">
        <v>370.36</v>
      </c>
      <c r="F716" s="23">
        <v>370.36</v>
      </c>
      <c r="G716" s="22" t="s">
        <v>1522</v>
      </c>
      <c r="H716" s="24">
        <v>5</v>
      </c>
      <c r="I716" s="24">
        <v>3.896</v>
      </c>
      <c r="J716" s="25">
        <f t="shared" si="29"/>
        <v>1.104</v>
      </c>
    </row>
    <row r="717" spans="1:10" ht="75">
      <c r="A717" s="141"/>
      <c r="B717" s="140"/>
      <c r="C717" s="140"/>
      <c r="D717" s="22" t="s">
        <v>1188</v>
      </c>
      <c r="E717" s="23">
        <v>370.36</v>
      </c>
      <c r="F717" s="23">
        <v>370.36</v>
      </c>
      <c r="G717" s="22" t="s">
        <v>1521</v>
      </c>
      <c r="H717" s="24">
        <v>15</v>
      </c>
      <c r="I717" s="24">
        <v>7.567</v>
      </c>
      <c r="J717" s="25">
        <f t="shared" si="29"/>
        <v>7.433</v>
      </c>
    </row>
    <row r="718" spans="1:10" ht="60">
      <c r="A718" s="141"/>
      <c r="B718" s="140"/>
      <c r="C718" s="140"/>
      <c r="D718" s="22" t="s">
        <v>1185</v>
      </c>
      <c r="E718" s="23">
        <v>370.36</v>
      </c>
      <c r="F718" s="23">
        <v>370.36</v>
      </c>
      <c r="G718" s="22" t="s">
        <v>1518</v>
      </c>
      <c r="H718" s="24">
        <v>207.821</v>
      </c>
      <c r="I718" s="24">
        <v>227.821</v>
      </c>
      <c r="J718" s="25">
        <f t="shared" si="29"/>
        <v>-20</v>
      </c>
    </row>
    <row r="719" spans="1:10" ht="15">
      <c r="A719" s="141"/>
      <c r="B719" s="140"/>
      <c r="C719" s="140"/>
      <c r="D719" s="22" t="s">
        <v>312</v>
      </c>
      <c r="E719" s="23">
        <v>370.36</v>
      </c>
      <c r="F719" s="23">
        <v>370.36</v>
      </c>
      <c r="G719" s="22" t="s">
        <v>1527</v>
      </c>
      <c r="H719" s="24">
        <v>275.425</v>
      </c>
      <c r="I719" s="24">
        <v>275.425</v>
      </c>
      <c r="J719" s="25">
        <f aca="true" t="shared" si="30" ref="J719:J750">H719-I719</f>
        <v>0</v>
      </c>
    </row>
    <row r="720" spans="1:10" ht="90">
      <c r="A720" s="141"/>
      <c r="B720" s="140"/>
      <c r="C720" s="140"/>
      <c r="D720" s="22" t="s">
        <v>1192</v>
      </c>
      <c r="E720" s="23">
        <v>370.36</v>
      </c>
      <c r="F720" s="23">
        <v>370.36</v>
      </c>
      <c r="G720" s="22" t="s">
        <v>1526</v>
      </c>
      <c r="H720" s="24">
        <v>0.553</v>
      </c>
      <c r="I720" s="24">
        <v>0.553</v>
      </c>
      <c r="J720" s="25">
        <f t="shared" si="30"/>
        <v>0</v>
      </c>
    </row>
    <row r="721" spans="1:10" ht="30">
      <c r="A721" s="141"/>
      <c r="B721" s="140"/>
      <c r="C721" s="140"/>
      <c r="D721" s="22" t="s">
        <v>1214</v>
      </c>
      <c r="E721" s="23">
        <v>388.56</v>
      </c>
      <c r="F721" s="23">
        <v>388.56</v>
      </c>
      <c r="G721" s="22" t="s">
        <v>1555</v>
      </c>
      <c r="H721" s="24">
        <v>0.5</v>
      </c>
      <c r="I721" s="24">
        <v>0.323</v>
      </c>
      <c r="J721" s="25">
        <f t="shared" si="30"/>
        <v>0.177</v>
      </c>
    </row>
    <row r="722" spans="1:10" ht="45">
      <c r="A722" s="141"/>
      <c r="B722" s="140"/>
      <c r="C722" s="140"/>
      <c r="D722" s="22" t="s">
        <v>1226</v>
      </c>
      <c r="E722" s="23">
        <v>388.56</v>
      </c>
      <c r="F722" s="23">
        <v>388.56</v>
      </c>
      <c r="G722" s="22" t="s">
        <v>1568</v>
      </c>
      <c r="H722" s="24">
        <v>1</v>
      </c>
      <c r="I722" s="24">
        <v>1.1</v>
      </c>
      <c r="J722" s="25">
        <f t="shared" si="30"/>
        <v>-0.10000000000000009</v>
      </c>
    </row>
    <row r="723" spans="1:10" ht="75">
      <c r="A723" s="141"/>
      <c r="B723" s="140"/>
      <c r="C723" s="140"/>
      <c r="D723" s="22" t="s">
        <v>1233</v>
      </c>
      <c r="E723" s="23">
        <v>388.56</v>
      </c>
      <c r="F723" s="23">
        <v>388.56</v>
      </c>
      <c r="G723" s="22" t="s">
        <v>1579</v>
      </c>
      <c r="H723" s="24">
        <v>2</v>
      </c>
      <c r="I723" s="24">
        <v>1.837</v>
      </c>
      <c r="J723" s="25">
        <f t="shared" si="30"/>
        <v>0.16300000000000003</v>
      </c>
    </row>
    <row r="724" spans="1:10" ht="60">
      <c r="A724" s="141"/>
      <c r="B724" s="140"/>
      <c r="C724" s="140"/>
      <c r="D724" s="22" t="s">
        <v>1229</v>
      </c>
      <c r="E724" s="23">
        <v>388.56</v>
      </c>
      <c r="F724" s="23">
        <v>388.56</v>
      </c>
      <c r="G724" s="22" t="s">
        <v>1572</v>
      </c>
      <c r="H724" s="24">
        <v>4</v>
      </c>
      <c r="I724" s="24">
        <v>3.054</v>
      </c>
      <c r="J724" s="25">
        <f t="shared" si="30"/>
        <v>0.9460000000000002</v>
      </c>
    </row>
    <row r="725" spans="1:10" ht="105">
      <c r="A725" s="141"/>
      <c r="B725" s="140"/>
      <c r="C725" s="140"/>
      <c r="D725" s="22" t="s">
        <v>914</v>
      </c>
      <c r="E725" s="23">
        <v>388.56</v>
      </c>
      <c r="F725" s="23">
        <v>388.56</v>
      </c>
      <c r="G725" s="22" t="s">
        <v>1600</v>
      </c>
      <c r="H725" s="24">
        <v>5.864</v>
      </c>
      <c r="I725" s="24">
        <v>5.864</v>
      </c>
      <c r="J725" s="25">
        <f t="shared" si="30"/>
        <v>0</v>
      </c>
    </row>
    <row r="726" spans="1:10" ht="60">
      <c r="A726" s="141"/>
      <c r="B726" s="140"/>
      <c r="C726" s="140"/>
      <c r="D726" s="22" t="s">
        <v>1240</v>
      </c>
      <c r="E726" s="23">
        <v>388.56</v>
      </c>
      <c r="F726" s="23">
        <v>388.56</v>
      </c>
      <c r="G726" s="22" t="s">
        <v>1587</v>
      </c>
      <c r="H726" s="24">
        <v>21</v>
      </c>
      <c r="I726" s="24">
        <v>7.045</v>
      </c>
      <c r="J726" s="25">
        <f t="shared" si="30"/>
        <v>13.955</v>
      </c>
    </row>
    <row r="727" spans="1:10" ht="45">
      <c r="A727" s="141"/>
      <c r="B727" s="140"/>
      <c r="C727" s="140"/>
      <c r="D727" s="22" t="s">
        <v>1222</v>
      </c>
      <c r="E727" s="23">
        <v>388.56</v>
      </c>
      <c r="F727" s="23">
        <v>388.56</v>
      </c>
      <c r="G727" s="22" t="s">
        <v>1564</v>
      </c>
      <c r="H727" s="24">
        <v>45</v>
      </c>
      <c r="I727" s="24">
        <v>49.5</v>
      </c>
      <c r="J727" s="25">
        <f t="shared" si="30"/>
        <v>-4.5</v>
      </c>
    </row>
    <row r="728" spans="1:10" ht="75">
      <c r="A728" s="141"/>
      <c r="B728" s="140"/>
      <c r="C728" s="140"/>
      <c r="D728" s="22" t="s">
        <v>1193</v>
      </c>
      <c r="E728" s="23">
        <v>388.56</v>
      </c>
      <c r="F728" s="23">
        <v>388.56</v>
      </c>
      <c r="G728" s="22" t="s">
        <v>1528</v>
      </c>
      <c r="H728" s="24">
        <v>0.3</v>
      </c>
      <c r="I728" s="24">
        <v>0.33</v>
      </c>
      <c r="J728" s="25">
        <f t="shared" si="30"/>
        <v>-0.030000000000000027</v>
      </c>
    </row>
    <row r="729" spans="1:10" ht="60">
      <c r="A729" s="141"/>
      <c r="B729" s="140"/>
      <c r="C729" s="140"/>
      <c r="D729" s="22" t="s">
        <v>1237</v>
      </c>
      <c r="E729" s="23">
        <v>388.56</v>
      </c>
      <c r="F729" s="23">
        <v>388.56</v>
      </c>
      <c r="G729" s="22" t="s">
        <v>1583</v>
      </c>
      <c r="H729" s="24">
        <v>0.42</v>
      </c>
      <c r="I729" s="24">
        <v>0.462</v>
      </c>
      <c r="J729" s="25">
        <f t="shared" si="30"/>
        <v>-0.04200000000000004</v>
      </c>
    </row>
    <row r="730" spans="1:10" ht="60">
      <c r="A730" s="141"/>
      <c r="B730" s="140"/>
      <c r="C730" s="140"/>
      <c r="D730" s="22" t="s">
        <v>1227</v>
      </c>
      <c r="E730" s="23">
        <v>388.56</v>
      </c>
      <c r="F730" s="23">
        <v>388.56</v>
      </c>
      <c r="G730" s="22" t="s">
        <v>1570</v>
      </c>
      <c r="H730" s="24">
        <v>0.5</v>
      </c>
      <c r="I730" s="24">
        <v>0.509</v>
      </c>
      <c r="J730" s="25">
        <f t="shared" si="30"/>
        <v>-0.009000000000000008</v>
      </c>
    </row>
    <row r="731" spans="1:10" ht="75">
      <c r="A731" s="141"/>
      <c r="B731" s="140"/>
      <c r="C731" s="140"/>
      <c r="D731" s="22" t="s">
        <v>1211</v>
      </c>
      <c r="E731" s="23">
        <v>388.56</v>
      </c>
      <c r="F731" s="23">
        <v>388.56</v>
      </c>
      <c r="G731" s="22" t="s">
        <v>1551</v>
      </c>
      <c r="H731" s="24">
        <v>2</v>
      </c>
      <c r="I731" s="24">
        <v>1.113</v>
      </c>
      <c r="J731" s="25">
        <f t="shared" si="30"/>
        <v>0.887</v>
      </c>
    </row>
    <row r="732" spans="1:10" ht="60">
      <c r="A732" s="141"/>
      <c r="B732" s="140"/>
      <c r="C732" s="140"/>
      <c r="D732" s="22" t="s">
        <v>1199</v>
      </c>
      <c r="E732" s="23">
        <v>388.56</v>
      </c>
      <c r="F732" s="23">
        <v>388.56</v>
      </c>
      <c r="G732" s="22" t="s">
        <v>1536</v>
      </c>
      <c r="H732" s="24">
        <v>2.6</v>
      </c>
      <c r="I732" s="24">
        <v>2.134</v>
      </c>
      <c r="J732" s="25">
        <f t="shared" si="30"/>
        <v>0.4660000000000002</v>
      </c>
    </row>
    <row r="733" spans="1:10" ht="30">
      <c r="A733" s="141"/>
      <c r="B733" s="140"/>
      <c r="C733" s="140"/>
      <c r="D733" s="22" t="s">
        <v>1230</v>
      </c>
      <c r="E733" s="23">
        <v>388.56</v>
      </c>
      <c r="F733" s="23">
        <v>388.56</v>
      </c>
      <c r="G733" s="22" t="s">
        <v>1574</v>
      </c>
      <c r="H733" s="24">
        <v>5</v>
      </c>
      <c r="I733" s="24">
        <v>5.312</v>
      </c>
      <c r="J733" s="25">
        <f t="shared" si="30"/>
        <v>-0.3120000000000003</v>
      </c>
    </row>
    <row r="734" spans="1:10" ht="90">
      <c r="A734" s="141"/>
      <c r="B734" s="140"/>
      <c r="C734" s="140"/>
      <c r="D734" s="22" t="s">
        <v>1249</v>
      </c>
      <c r="E734" s="23">
        <v>388.56</v>
      </c>
      <c r="F734" s="23">
        <v>388.56</v>
      </c>
      <c r="G734" s="22" t="s">
        <v>1599</v>
      </c>
      <c r="H734" s="24">
        <v>6</v>
      </c>
      <c r="I734" s="24">
        <v>4.444</v>
      </c>
      <c r="J734" s="25">
        <f t="shared" si="30"/>
        <v>1.556</v>
      </c>
    </row>
    <row r="735" spans="1:10" ht="105">
      <c r="A735" s="141"/>
      <c r="B735" s="140"/>
      <c r="C735" s="140"/>
      <c r="D735" s="22" t="s">
        <v>1221</v>
      </c>
      <c r="E735" s="23">
        <v>388.56</v>
      </c>
      <c r="F735" s="23">
        <v>388.56</v>
      </c>
      <c r="G735" s="22" t="s">
        <v>2071</v>
      </c>
      <c r="H735" s="24">
        <v>7.7</v>
      </c>
      <c r="I735" s="24">
        <v>3.439</v>
      </c>
      <c r="J735" s="25">
        <f t="shared" si="30"/>
        <v>4.261</v>
      </c>
    </row>
    <row r="736" spans="1:10" ht="45">
      <c r="A736" s="141"/>
      <c r="B736" s="140"/>
      <c r="C736" s="140"/>
      <c r="D736" s="22" t="s">
        <v>1201</v>
      </c>
      <c r="E736" s="23">
        <v>388.56</v>
      </c>
      <c r="F736" s="23">
        <v>388.56</v>
      </c>
      <c r="G736" s="22" t="s">
        <v>1563</v>
      </c>
      <c r="H736" s="24">
        <v>9.118</v>
      </c>
      <c r="I736" s="24">
        <v>9.568</v>
      </c>
      <c r="J736" s="25">
        <f t="shared" si="30"/>
        <v>-0.4499999999999993</v>
      </c>
    </row>
    <row r="737" spans="1:10" ht="60">
      <c r="A737" s="141"/>
      <c r="B737" s="140"/>
      <c r="C737" s="140"/>
      <c r="D737" s="22" t="s">
        <v>1162</v>
      </c>
      <c r="E737" s="23">
        <v>388.56</v>
      </c>
      <c r="F737" s="23">
        <v>388.56</v>
      </c>
      <c r="G737" s="22" t="s">
        <v>1590</v>
      </c>
      <c r="H737" s="24">
        <v>10</v>
      </c>
      <c r="I737" s="24">
        <v>5.727</v>
      </c>
      <c r="J737" s="25">
        <f t="shared" si="30"/>
        <v>4.273</v>
      </c>
    </row>
    <row r="738" spans="1:10" ht="90">
      <c r="A738" s="141"/>
      <c r="B738" s="140"/>
      <c r="C738" s="140"/>
      <c r="D738" s="22" t="s">
        <v>1244</v>
      </c>
      <c r="E738" s="23">
        <v>388.56</v>
      </c>
      <c r="F738" s="23">
        <v>388.56</v>
      </c>
      <c r="G738" s="22" t="s">
        <v>1601</v>
      </c>
      <c r="H738" s="24">
        <v>30</v>
      </c>
      <c r="I738" s="24">
        <v>32.421</v>
      </c>
      <c r="J738" s="25">
        <f t="shared" si="30"/>
        <v>-2.4209999999999994</v>
      </c>
    </row>
    <row r="739" spans="1:10" ht="30">
      <c r="A739" s="141"/>
      <c r="B739" s="140"/>
      <c r="C739" s="140"/>
      <c r="D739" s="22" t="s">
        <v>990</v>
      </c>
      <c r="E739" s="23">
        <v>388.56</v>
      </c>
      <c r="F739" s="23">
        <v>388.56</v>
      </c>
      <c r="G739" s="22" t="s">
        <v>2074</v>
      </c>
      <c r="H739" s="24">
        <v>123.491</v>
      </c>
      <c r="I739" s="24">
        <v>123.491</v>
      </c>
      <c r="J739" s="25">
        <f t="shared" si="30"/>
        <v>0</v>
      </c>
    </row>
    <row r="740" spans="1:10" ht="30">
      <c r="A740" s="141"/>
      <c r="B740" s="140"/>
      <c r="C740" s="140"/>
      <c r="D740" s="22" t="s">
        <v>1196</v>
      </c>
      <c r="E740" s="23">
        <v>388.56</v>
      </c>
      <c r="F740" s="23">
        <v>388.56</v>
      </c>
      <c r="G740" s="22" t="s">
        <v>1575</v>
      </c>
      <c r="H740" s="24">
        <v>4.518</v>
      </c>
      <c r="I740" s="24">
        <v>4.968</v>
      </c>
      <c r="J740" s="25">
        <f t="shared" si="30"/>
        <v>-0.4500000000000002</v>
      </c>
    </row>
    <row r="741" spans="1:10" ht="90">
      <c r="A741" s="141"/>
      <c r="B741" s="140"/>
      <c r="C741" s="140"/>
      <c r="D741" s="22" t="s">
        <v>1244</v>
      </c>
      <c r="E741" s="23">
        <v>388.56</v>
      </c>
      <c r="F741" s="23">
        <v>388.56</v>
      </c>
      <c r="G741" s="22" t="s">
        <v>1591</v>
      </c>
      <c r="H741" s="24">
        <v>5</v>
      </c>
      <c r="I741" s="24">
        <v>4.556</v>
      </c>
      <c r="J741" s="25">
        <f t="shared" si="30"/>
        <v>0.44399999999999995</v>
      </c>
    </row>
    <row r="742" spans="1:10" ht="60">
      <c r="A742" s="141"/>
      <c r="B742" s="140"/>
      <c r="C742" s="140"/>
      <c r="D742" s="22" t="s">
        <v>1245</v>
      </c>
      <c r="E742" s="23">
        <v>388.56</v>
      </c>
      <c r="F742" s="23">
        <v>388.56</v>
      </c>
      <c r="G742" s="22" t="s">
        <v>1593</v>
      </c>
      <c r="H742" s="24">
        <v>9.5</v>
      </c>
      <c r="I742" s="24">
        <v>10.45</v>
      </c>
      <c r="J742" s="25">
        <f t="shared" si="30"/>
        <v>-0.9499999999999993</v>
      </c>
    </row>
    <row r="743" spans="1:10" ht="60">
      <c r="A743" s="141"/>
      <c r="B743" s="140"/>
      <c r="C743" s="140"/>
      <c r="D743" s="22" t="s">
        <v>1197</v>
      </c>
      <c r="E743" s="23">
        <v>388.56</v>
      </c>
      <c r="F743" s="23">
        <v>388.56</v>
      </c>
      <c r="G743" s="22" t="s">
        <v>1533</v>
      </c>
      <c r="H743" s="24">
        <v>10</v>
      </c>
      <c r="I743" s="24">
        <v>0.498</v>
      </c>
      <c r="J743" s="25">
        <f t="shared" si="30"/>
        <v>9.502</v>
      </c>
    </row>
    <row r="744" spans="1:10" ht="45">
      <c r="A744" s="141"/>
      <c r="B744" s="140"/>
      <c r="C744" s="140"/>
      <c r="D744" s="22" t="s">
        <v>1212</v>
      </c>
      <c r="E744" s="23">
        <v>388.56</v>
      </c>
      <c r="F744" s="23">
        <v>388.56</v>
      </c>
      <c r="G744" s="22" t="s">
        <v>1553</v>
      </c>
      <c r="H744" s="24">
        <v>13</v>
      </c>
      <c r="I744" s="24">
        <v>10.348</v>
      </c>
      <c r="J744" s="25">
        <f t="shared" si="30"/>
        <v>2.6519999999999992</v>
      </c>
    </row>
    <row r="745" spans="1:10" ht="45">
      <c r="A745" s="141"/>
      <c r="B745" s="140"/>
      <c r="C745" s="140"/>
      <c r="D745" s="22" t="s">
        <v>1159</v>
      </c>
      <c r="E745" s="23">
        <v>388.56</v>
      </c>
      <c r="F745" s="23">
        <v>388.56</v>
      </c>
      <c r="G745" s="22" t="s">
        <v>1582</v>
      </c>
      <c r="H745" s="24">
        <v>18</v>
      </c>
      <c r="I745" s="24">
        <v>10.447</v>
      </c>
      <c r="J745" s="25">
        <f t="shared" si="30"/>
        <v>7.553000000000001</v>
      </c>
    </row>
    <row r="746" spans="1:10" ht="30">
      <c r="A746" s="141"/>
      <c r="B746" s="140"/>
      <c r="C746" s="140"/>
      <c r="D746" s="22" t="s">
        <v>937</v>
      </c>
      <c r="E746" s="23">
        <v>388.56</v>
      </c>
      <c r="F746" s="23">
        <v>388.56</v>
      </c>
      <c r="G746" s="22" t="s">
        <v>2132</v>
      </c>
      <c r="H746" s="24">
        <v>30</v>
      </c>
      <c r="I746" s="24">
        <v>24.5</v>
      </c>
      <c r="J746" s="25">
        <f t="shared" si="30"/>
        <v>5.5</v>
      </c>
    </row>
    <row r="747" spans="1:10" ht="30">
      <c r="A747" s="141"/>
      <c r="B747" s="140"/>
      <c r="C747" s="140"/>
      <c r="D747" s="22" t="s">
        <v>1215</v>
      </c>
      <c r="E747" s="23">
        <v>388.56</v>
      </c>
      <c r="F747" s="23">
        <v>388.56</v>
      </c>
      <c r="G747" s="22" t="s">
        <v>1556</v>
      </c>
      <c r="H747" s="24">
        <v>56.6</v>
      </c>
      <c r="I747" s="24">
        <v>17.888</v>
      </c>
      <c r="J747" s="25">
        <f t="shared" si="30"/>
        <v>38.712</v>
      </c>
    </row>
    <row r="748" spans="1:10" ht="60">
      <c r="A748" s="141"/>
      <c r="B748" s="140"/>
      <c r="C748" s="140"/>
      <c r="D748" s="22" t="s">
        <v>725</v>
      </c>
      <c r="E748" s="23">
        <v>388.56</v>
      </c>
      <c r="F748" s="23">
        <v>388.56</v>
      </c>
      <c r="G748" s="22" t="s">
        <v>1559</v>
      </c>
      <c r="H748" s="24">
        <v>2.3</v>
      </c>
      <c r="I748" s="24">
        <v>1.488</v>
      </c>
      <c r="J748" s="25">
        <f t="shared" si="30"/>
        <v>0.8119999999999998</v>
      </c>
    </row>
    <row r="749" spans="1:10" ht="45">
      <c r="A749" s="141"/>
      <c r="B749" s="140"/>
      <c r="C749" s="140"/>
      <c r="D749" s="22" t="s">
        <v>1201</v>
      </c>
      <c r="E749" s="23">
        <v>388.56</v>
      </c>
      <c r="F749" s="23">
        <v>388.56</v>
      </c>
      <c r="G749" s="22" t="s">
        <v>1538</v>
      </c>
      <c r="H749" s="24">
        <v>2.846</v>
      </c>
      <c r="I749" s="24">
        <v>2.956</v>
      </c>
      <c r="J749" s="25">
        <f t="shared" si="30"/>
        <v>-0.10999999999999988</v>
      </c>
    </row>
    <row r="750" spans="1:10" ht="30">
      <c r="A750" s="141"/>
      <c r="B750" s="140"/>
      <c r="C750" s="140"/>
      <c r="D750" s="22" t="s">
        <v>2058</v>
      </c>
      <c r="E750" s="23">
        <v>388.56</v>
      </c>
      <c r="F750" s="23">
        <v>388.56</v>
      </c>
      <c r="G750" s="22" t="s">
        <v>2072</v>
      </c>
      <c r="H750" s="24">
        <v>3.1</v>
      </c>
      <c r="I750" s="24">
        <v>2.031</v>
      </c>
      <c r="J750" s="25">
        <f t="shared" si="30"/>
        <v>1.069</v>
      </c>
    </row>
    <row r="751" spans="1:10" ht="45">
      <c r="A751" s="141"/>
      <c r="B751" s="140"/>
      <c r="C751" s="140"/>
      <c r="D751" s="22" t="s">
        <v>1239</v>
      </c>
      <c r="E751" s="23">
        <v>388.56</v>
      </c>
      <c r="F751" s="23">
        <v>388.56</v>
      </c>
      <c r="G751" s="22" t="s">
        <v>1586</v>
      </c>
      <c r="H751" s="24">
        <v>3.9</v>
      </c>
      <c r="I751" s="24">
        <v>2.38</v>
      </c>
      <c r="J751" s="25">
        <f aca="true" t="shared" si="31" ref="J751:J782">H751-I751</f>
        <v>1.52</v>
      </c>
    </row>
    <row r="752" spans="1:10" ht="45">
      <c r="A752" s="141"/>
      <c r="B752" s="140"/>
      <c r="C752" s="140"/>
      <c r="D752" s="22" t="s">
        <v>1171</v>
      </c>
      <c r="E752" s="23">
        <v>388.56</v>
      </c>
      <c r="F752" s="23">
        <v>388.56</v>
      </c>
      <c r="G752" s="22" t="s">
        <v>1584</v>
      </c>
      <c r="H752" s="24">
        <v>6</v>
      </c>
      <c r="I752" s="24">
        <v>5.861</v>
      </c>
      <c r="J752" s="25">
        <f t="shared" si="31"/>
        <v>0.13900000000000023</v>
      </c>
    </row>
    <row r="753" spans="1:10" ht="90">
      <c r="A753" s="141"/>
      <c r="B753" s="140"/>
      <c r="C753" s="140"/>
      <c r="D753" s="22" t="s">
        <v>1241</v>
      </c>
      <c r="E753" s="23">
        <v>388.56</v>
      </c>
      <c r="F753" s="23">
        <v>388.56</v>
      </c>
      <c r="G753" s="22" t="s">
        <v>1588</v>
      </c>
      <c r="H753" s="24">
        <v>8</v>
      </c>
      <c r="I753" s="24">
        <v>4.5</v>
      </c>
      <c r="J753" s="25">
        <f t="shared" si="31"/>
        <v>3.5</v>
      </c>
    </row>
    <row r="754" spans="1:10" ht="105">
      <c r="A754" s="141"/>
      <c r="B754" s="140"/>
      <c r="C754" s="140"/>
      <c r="D754" s="22" t="s">
        <v>1223</v>
      </c>
      <c r="E754" s="23">
        <v>388.56</v>
      </c>
      <c r="F754" s="23">
        <v>388.56</v>
      </c>
      <c r="G754" s="22" t="s">
        <v>1565</v>
      </c>
      <c r="H754" s="24">
        <v>12.5</v>
      </c>
      <c r="I754" s="24">
        <v>3.169</v>
      </c>
      <c r="J754" s="25">
        <f t="shared" si="31"/>
        <v>9.331</v>
      </c>
    </row>
    <row r="755" spans="1:10" ht="30">
      <c r="A755" s="141"/>
      <c r="B755" s="140"/>
      <c r="C755" s="140"/>
      <c r="D755" s="22" t="s">
        <v>866</v>
      </c>
      <c r="E755" s="23">
        <v>388.56</v>
      </c>
      <c r="F755" s="23">
        <v>388.56</v>
      </c>
      <c r="G755" s="22" t="s">
        <v>1552</v>
      </c>
      <c r="H755" s="24">
        <v>33.966</v>
      </c>
      <c r="I755" s="24">
        <v>35.966</v>
      </c>
      <c r="J755" s="25">
        <f t="shared" si="31"/>
        <v>-2</v>
      </c>
    </row>
    <row r="756" spans="1:10" ht="105">
      <c r="A756" s="141"/>
      <c r="B756" s="140"/>
      <c r="C756" s="140"/>
      <c r="D756" s="22" t="s">
        <v>1204</v>
      </c>
      <c r="E756" s="23">
        <v>388.56</v>
      </c>
      <c r="F756" s="23">
        <v>388.56</v>
      </c>
      <c r="G756" s="22" t="s">
        <v>1541</v>
      </c>
      <c r="H756" s="24">
        <v>11</v>
      </c>
      <c r="I756" s="24">
        <v>4.159</v>
      </c>
      <c r="J756" s="25">
        <f t="shared" si="31"/>
        <v>6.841</v>
      </c>
    </row>
    <row r="757" spans="1:10" ht="60">
      <c r="A757" s="141"/>
      <c r="B757" s="140"/>
      <c r="C757" s="140"/>
      <c r="D757" s="22" t="s">
        <v>1159</v>
      </c>
      <c r="E757" s="23">
        <v>388.56</v>
      </c>
      <c r="F757" s="23">
        <v>388.56</v>
      </c>
      <c r="G757" s="22" t="s">
        <v>1534</v>
      </c>
      <c r="H757" s="24">
        <v>11.394</v>
      </c>
      <c r="I757" s="24">
        <v>12.494</v>
      </c>
      <c r="J757" s="25">
        <f t="shared" si="31"/>
        <v>-1.0999999999999996</v>
      </c>
    </row>
    <row r="758" spans="1:10" ht="45">
      <c r="A758" s="141"/>
      <c r="B758" s="140"/>
      <c r="C758" s="140"/>
      <c r="D758" s="22" t="s">
        <v>1232</v>
      </c>
      <c r="E758" s="23">
        <v>388.56</v>
      </c>
      <c r="F758" s="23">
        <v>388.56</v>
      </c>
      <c r="G758" s="22" t="s">
        <v>1578</v>
      </c>
      <c r="H758" s="24">
        <v>60</v>
      </c>
      <c r="I758" s="24">
        <v>39.118</v>
      </c>
      <c r="J758" s="25">
        <f t="shared" si="31"/>
        <v>20.881999999999998</v>
      </c>
    </row>
    <row r="759" spans="1:10" ht="45">
      <c r="A759" s="141"/>
      <c r="B759" s="140"/>
      <c r="C759" s="140"/>
      <c r="D759" s="22" t="s">
        <v>1175</v>
      </c>
      <c r="E759" s="23">
        <v>388.56</v>
      </c>
      <c r="F759" s="23">
        <v>388.56</v>
      </c>
      <c r="G759" s="22" t="s">
        <v>1543</v>
      </c>
      <c r="H759" s="24">
        <v>1.2</v>
      </c>
      <c r="I759" s="24">
        <v>1.2</v>
      </c>
      <c r="J759" s="25">
        <f t="shared" si="31"/>
        <v>0</v>
      </c>
    </row>
    <row r="760" spans="1:10" ht="45">
      <c r="A760" s="141"/>
      <c r="B760" s="140"/>
      <c r="C760" s="140"/>
      <c r="D760" s="22" t="s">
        <v>1202</v>
      </c>
      <c r="E760" s="23">
        <v>388.56</v>
      </c>
      <c r="F760" s="23">
        <v>388.56</v>
      </c>
      <c r="G760" s="22" t="s">
        <v>1539</v>
      </c>
      <c r="H760" s="24">
        <v>3.4</v>
      </c>
      <c r="I760" s="24">
        <v>1.474</v>
      </c>
      <c r="J760" s="25">
        <f t="shared" si="31"/>
        <v>1.926</v>
      </c>
    </row>
    <row r="761" spans="1:10" ht="60">
      <c r="A761" s="141"/>
      <c r="B761" s="140"/>
      <c r="C761" s="140"/>
      <c r="D761" s="22" t="s">
        <v>1224</v>
      </c>
      <c r="E761" s="23">
        <v>388.56</v>
      </c>
      <c r="F761" s="23">
        <v>388.56</v>
      </c>
      <c r="G761" s="22" t="s">
        <v>1566</v>
      </c>
      <c r="H761" s="24">
        <v>6.85</v>
      </c>
      <c r="I761" s="24">
        <v>7.535</v>
      </c>
      <c r="J761" s="25">
        <f t="shared" si="31"/>
        <v>-0.6850000000000005</v>
      </c>
    </row>
    <row r="762" spans="1:10" ht="30">
      <c r="A762" s="141"/>
      <c r="B762" s="140"/>
      <c r="C762" s="140"/>
      <c r="D762" s="22" t="s">
        <v>311</v>
      </c>
      <c r="E762" s="23">
        <v>388.56</v>
      </c>
      <c r="F762" s="23">
        <v>388.56</v>
      </c>
      <c r="G762" s="22" t="s">
        <v>1577</v>
      </c>
      <c r="H762" s="24">
        <v>7.2</v>
      </c>
      <c r="I762" s="24">
        <v>1.4</v>
      </c>
      <c r="J762" s="25">
        <f t="shared" si="31"/>
        <v>5.800000000000001</v>
      </c>
    </row>
    <row r="763" spans="1:10" ht="45">
      <c r="A763" s="141"/>
      <c r="B763" s="140"/>
      <c r="C763" s="140"/>
      <c r="D763" s="22" t="s">
        <v>790</v>
      </c>
      <c r="E763" s="23">
        <v>388.56</v>
      </c>
      <c r="F763" s="23">
        <v>388.56</v>
      </c>
      <c r="G763" s="22" t="s">
        <v>2458</v>
      </c>
      <c r="H763" s="24">
        <v>10</v>
      </c>
      <c r="I763" s="24">
        <v>2.441</v>
      </c>
      <c r="J763" s="25">
        <f t="shared" si="31"/>
        <v>7.559</v>
      </c>
    </row>
    <row r="764" spans="1:10" ht="45">
      <c r="A764" s="141"/>
      <c r="B764" s="140"/>
      <c r="C764" s="140"/>
      <c r="D764" s="22" t="s">
        <v>1234</v>
      </c>
      <c r="E764" s="23">
        <v>388.56</v>
      </c>
      <c r="F764" s="23">
        <v>388.56</v>
      </c>
      <c r="G764" s="22" t="s">
        <v>1580</v>
      </c>
      <c r="H764" s="24">
        <v>13</v>
      </c>
      <c r="I764" s="24">
        <v>14.3</v>
      </c>
      <c r="J764" s="25">
        <f t="shared" si="31"/>
        <v>-1.3000000000000007</v>
      </c>
    </row>
    <row r="765" spans="1:10" ht="30">
      <c r="A765" s="141"/>
      <c r="B765" s="140"/>
      <c r="C765" s="140"/>
      <c r="D765" s="22" t="s">
        <v>1225</v>
      </c>
      <c r="E765" s="23">
        <v>388.56</v>
      </c>
      <c r="F765" s="23">
        <v>388.56</v>
      </c>
      <c r="G765" s="22" t="s">
        <v>1567</v>
      </c>
      <c r="H765" s="24">
        <v>0.651</v>
      </c>
      <c r="I765" s="24">
        <v>0.716</v>
      </c>
      <c r="J765" s="25">
        <f t="shared" si="31"/>
        <v>-0.06499999999999995</v>
      </c>
    </row>
    <row r="766" spans="1:10" ht="45">
      <c r="A766" s="141"/>
      <c r="B766" s="140"/>
      <c r="C766" s="140"/>
      <c r="D766" s="22" t="s">
        <v>273</v>
      </c>
      <c r="E766" s="23">
        <v>388.56</v>
      </c>
      <c r="F766" s="23">
        <v>388.56</v>
      </c>
      <c r="G766" s="22" t="s">
        <v>1562</v>
      </c>
      <c r="H766" s="24">
        <v>0.798</v>
      </c>
      <c r="I766" s="24">
        <v>0.798</v>
      </c>
      <c r="J766" s="25">
        <f t="shared" si="31"/>
        <v>0</v>
      </c>
    </row>
    <row r="767" spans="1:10" ht="45">
      <c r="A767" s="141"/>
      <c r="B767" s="140"/>
      <c r="C767" s="140"/>
      <c r="D767" s="22" t="s">
        <v>1211</v>
      </c>
      <c r="E767" s="23">
        <v>388.56</v>
      </c>
      <c r="F767" s="23">
        <v>388.56</v>
      </c>
      <c r="G767" s="22" t="s">
        <v>1569</v>
      </c>
      <c r="H767" s="24">
        <v>2.5</v>
      </c>
      <c r="I767" s="24">
        <v>0.764</v>
      </c>
      <c r="J767" s="25">
        <f t="shared" si="31"/>
        <v>1.736</v>
      </c>
    </row>
    <row r="768" spans="1:10" ht="45">
      <c r="A768" s="141"/>
      <c r="B768" s="140"/>
      <c r="C768" s="140"/>
      <c r="D768" s="22" t="s">
        <v>1248</v>
      </c>
      <c r="E768" s="23">
        <v>388.56</v>
      </c>
      <c r="F768" s="23">
        <v>388.56</v>
      </c>
      <c r="G768" s="22" t="s">
        <v>1598</v>
      </c>
      <c r="H768" s="24">
        <v>2.7</v>
      </c>
      <c r="I768" s="24">
        <v>1.246</v>
      </c>
      <c r="J768" s="25">
        <f t="shared" si="31"/>
        <v>1.4540000000000002</v>
      </c>
    </row>
    <row r="769" spans="1:10" ht="60">
      <c r="A769" s="141"/>
      <c r="B769" s="140"/>
      <c r="C769" s="140"/>
      <c r="D769" s="22" t="s">
        <v>1195</v>
      </c>
      <c r="E769" s="23">
        <v>388.56</v>
      </c>
      <c r="F769" s="23">
        <v>388.56</v>
      </c>
      <c r="G769" s="22" t="s">
        <v>1530</v>
      </c>
      <c r="H769" s="24">
        <v>3</v>
      </c>
      <c r="I769" s="24">
        <v>1.255</v>
      </c>
      <c r="J769" s="25">
        <f t="shared" si="31"/>
        <v>1.745</v>
      </c>
    </row>
    <row r="770" spans="1:10" ht="75">
      <c r="A770" s="141"/>
      <c r="B770" s="140"/>
      <c r="C770" s="140"/>
      <c r="D770" s="22" t="s">
        <v>1228</v>
      </c>
      <c r="E770" s="23">
        <v>388.56</v>
      </c>
      <c r="F770" s="23">
        <v>388.56</v>
      </c>
      <c r="G770" s="22" t="s">
        <v>1571</v>
      </c>
      <c r="H770" s="24">
        <v>5</v>
      </c>
      <c r="I770" s="24">
        <v>1.792</v>
      </c>
      <c r="J770" s="25">
        <f t="shared" si="31"/>
        <v>3.208</v>
      </c>
    </row>
    <row r="771" spans="1:10" ht="135">
      <c r="A771" s="141"/>
      <c r="B771" s="140"/>
      <c r="C771" s="140"/>
      <c r="D771" s="22" t="s">
        <v>1205</v>
      </c>
      <c r="E771" s="23">
        <v>388.56</v>
      </c>
      <c r="F771" s="23">
        <v>388.56</v>
      </c>
      <c r="G771" s="22" t="s">
        <v>1542</v>
      </c>
      <c r="H771" s="24">
        <v>8</v>
      </c>
      <c r="I771" s="24">
        <v>4.587</v>
      </c>
      <c r="J771" s="25">
        <f t="shared" si="31"/>
        <v>3.4130000000000003</v>
      </c>
    </row>
    <row r="772" spans="1:10" ht="45">
      <c r="A772" s="141"/>
      <c r="B772" s="140"/>
      <c r="C772" s="140"/>
      <c r="D772" s="22" t="s">
        <v>1196</v>
      </c>
      <c r="E772" s="23">
        <v>388.56</v>
      </c>
      <c r="F772" s="23">
        <v>388.56</v>
      </c>
      <c r="G772" s="22" t="s">
        <v>1531</v>
      </c>
      <c r="H772" s="24">
        <v>9</v>
      </c>
      <c r="I772" s="24">
        <v>3.391</v>
      </c>
      <c r="J772" s="25">
        <f t="shared" si="31"/>
        <v>5.609</v>
      </c>
    </row>
    <row r="773" spans="1:10" ht="30">
      <c r="A773" s="141"/>
      <c r="B773" s="140"/>
      <c r="C773" s="140"/>
      <c r="D773" s="22" t="s">
        <v>1208</v>
      </c>
      <c r="E773" s="23">
        <v>388.56</v>
      </c>
      <c r="F773" s="23">
        <v>388.56</v>
      </c>
      <c r="G773" s="22" t="s">
        <v>1547</v>
      </c>
      <c r="H773" s="24">
        <v>20</v>
      </c>
      <c r="I773" s="24">
        <v>0.292</v>
      </c>
      <c r="J773" s="25">
        <f t="shared" si="31"/>
        <v>19.708</v>
      </c>
    </row>
    <row r="774" spans="1:10" ht="45">
      <c r="A774" s="141"/>
      <c r="B774" s="140"/>
      <c r="C774" s="140"/>
      <c r="D774" s="22" t="s">
        <v>1060</v>
      </c>
      <c r="E774" s="23">
        <v>388.56</v>
      </c>
      <c r="F774" s="23">
        <v>388.56</v>
      </c>
      <c r="G774" s="22" t="s">
        <v>1546</v>
      </c>
      <c r="H774" s="24">
        <v>22.5</v>
      </c>
      <c r="I774" s="24">
        <v>13.506</v>
      </c>
      <c r="J774" s="25">
        <f t="shared" si="31"/>
        <v>8.994</v>
      </c>
    </row>
    <row r="775" spans="1:10" ht="60">
      <c r="A775" s="141"/>
      <c r="B775" s="140"/>
      <c r="C775" s="140"/>
      <c r="D775" s="22" t="s">
        <v>2059</v>
      </c>
      <c r="E775" s="23">
        <v>388.56</v>
      </c>
      <c r="F775" s="23">
        <v>388.56</v>
      </c>
      <c r="G775" s="22" t="s">
        <v>2073</v>
      </c>
      <c r="H775" s="24">
        <v>0.5</v>
      </c>
      <c r="I775" s="24">
        <v>0.55</v>
      </c>
      <c r="J775" s="25">
        <f t="shared" si="31"/>
        <v>-0.050000000000000044</v>
      </c>
    </row>
    <row r="776" spans="1:10" ht="60">
      <c r="A776" s="141"/>
      <c r="B776" s="140"/>
      <c r="C776" s="140"/>
      <c r="D776" s="22" t="s">
        <v>1213</v>
      </c>
      <c r="E776" s="23">
        <v>388.56</v>
      </c>
      <c r="F776" s="23">
        <v>388.56</v>
      </c>
      <c r="G776" s="22" t="s">
        <v>1554</v>
      </c>
      <c r="H776" s="24">
        <v>0.587</v>
      </c>
      <c r="I776" s="24">
        <v>0.587</v>
      </c>
      <c r="J776" s="25">
        <f t="shared" si="31"/>
        <v>0</v>
      </c>
    </row>
    <row r="777" spans="1:10" ht="45">
      <c r="A777" s="141"/>
      <c r="B777" s="140"/>
      <c r="C777" s="140"/>
      <c r="D777" s="22" t="s">
        <v>1218</v>
      </c>
      <c r="E777" s="23">
        <v>388.56</v>
      </c>
      <c r="F777" s="23">
        <v>388.56</v>
      </c>
      <c r="G777" s="22" t="s">
        <v>1558</v>
      </c>
      <c r="H777" s="24">
        <v>2.7</v>
      </c>
      <c r="I777" s="24">
        <v>0.146</v>
      </c>
      <c r="J777" s="25">
        <f t="shared" si="31"/>
        <v>2.5540000000000003</v>
      </c>
    </row>
    <row r="778" spans="1:10" ht="60">
      <c r="A778" s="141"/>
      <c r="B778" s="140"/>
      <c r="C778" s="140"/>
      <c r="D778" s="22" t="s">
        <v>1198</v>
      </c>
      <c r="E778" s="23">
        <v>388.56</v>
      </c>
      <c r="F778" s="23">
        <v>388.56</v>
      </c>
      <c r="G778" s="22" t="s">
        <v>1535</v>
      </c>
      <c r="H778" s="24">
        <v>3.3</v>
      </c>
      <c r="I778" s="24">
        <v>3.63</v>
      </c>
      <c r="J778" s="25">
        <f t="shared" si="31"/>
        <v>-0.33000000000000007</v>
      </c>
    </row>
    <row r="779" spans="1:10" ht="30">
      <c r="A779" s="141"/>
      <c r="B779" s="140"/>
      <c r="C779" s="140"/>
      <c r="D779" s="22" t="s">
        <v>1207</v>
      </c>
      <c r="E779" s="23">
        <v>388.56</v>
      </c>
      <c r="F779" s="23">
        <v>388.56</v>
      </c>
      <c r="G779" s="22" t="s">
        <v>1545</v>
      </c>
      <c r="H779" s="24">
        <v>5.1</v>
      </c>
      <c r="I779" s="24">
        <v>4.1</v>
      </c>
      <c r="J779" s="25">
        <f t="shared" si="31"/>
        <v>1</v>
      </c>
    </row>
    <row r="780" spans="1:10" ht="60">
      <c r="A780" s="141"/>
      <c r="B780" s="140"/>
      <c r="C780" s="140"/>
      <c r="D780" s="22" t="s">
        <v>1246</v>
      </c>
      <c r="E780" s="23">
        <v>388.56</v>
      </c>
      <c r="F780" s="23">
        <v>388.56</v>
      </c>
      <c r="G780" s="22" t="s">
        <v>1594</v>
      </c>
      <c r="H780" s="24">
        <v>6.164</v>
      </c>
      <c r="I780" s="24">
        <v>2.869</v>
      </c>
      <c r="J780" s="25">
        <f t="shared" si="31"/>
        <v>3.2949999999999995</v>
      </c>
    </row>
    <row r="781" spans="1:10" ht="60">
      <c r="A781" s="141"/>
      <c r="B781" s="140"/>
      <c r="C781" s="140"/>
      <c r="D781" s="22" t="s">
        <v>1243</v>
      </c>
      <c r="E781" s="23">
        <v>388.56</v>
      </c>
      <c r="F781" s="23">
        <v>388.56</v>
      </c>
      <c r="G781" s="22" t="s">
        <v>1589</v>
      </c>
      <c r="H781" s="24">
        <v>8</v>
      </c>
      <c r="I781" s="24">
        <v>1.382</v>
      </c>
      <c r="J781" s="25">
        <f t="shared" si="31"/>
        <v>6.618</v>
      </c>
    </row>
    <row r="782" spans="1:10" ht="75">
      <c r="A782" s="141"/>
      <c r="B782" s="140"/>
      <c r="C782" s="140"/>
      <c r="D782" s="22" t="s">
        <v>404</v>
      </c>
      <c r="E782" s="23">
        <v>388.56</v>
      </c>
      <c r="F782" s="23">
        <v>388.56</v>
      </c>
      <c r="G782" s="22" t="s">
        <v>1532</v>
      </c>
      <c r="H782" s="24">
        <v>10</v>
      </c>
      <c r="I782" s="24">
        <v>3.625</v>
      </c>
      <c r="J782" s="25">
        <f t="shared" si="31"/>
        <v>6.375</v>
      </c>
    </row>
    <row r="783" spans="1:10" ht="30">
      <c r="A783" s="141"/>
      <c r="B783" s="140"/>
      <c r="C783" s="140"/>
      <c r="D783" s="22" t="s">
        <v>1159</v>
      </c>
      <c r="E783" s="23">
        <v>388.56</v>
      </c>
      <c r="F783" s="23">
        <v>388.56</v>
      </c>
      <c r="G783" s="22" t="s">
        <v>1592</v>
      </c>
      <c r="H783" s="24">
        <v>13</v>
      </c>
      <c r="I783" s="24">
        <v>11.054</v>
      </c>
      <c r="J783" s="25">
        <f aca="true" t="shared" si="32" ref="J783:J814">H783-I783</f>
        <v>1.9459999999999997</v>
      </c>
    </row>
    <row r="784" spans="1:10" ht="15">
      <c r="A784" s="141"/>
      <c r="B784" s="140"/>
      <c r="C784" s="140"/>
      <c r="D784" s="22" t="s">
        <v>1206</v>
      </c>
      <c r="E784" s="23">
        <v>388.56</v>
      </c>
      <c r="F784" s="23">
        <v>388.56</v>
      </c>
      <c r="G784" s="22" t="s">
        <v>1544</v>
      </c>
      <c r="H784" s="24">
        <v>48</v>
      </c>
      <c r="I784" s="24">
        <v>14.371</v>
      </c>
      <c r="J784" s="25">
        <f t="shared" si="32"/>
        <v>33.629</v>
      </c>
    </row>
    <row r="785" spans="1:10" ht="60">
      <c r="A785" s="141"/>
      <c r="B785" s="140"/>
      <c r="C785" s="140"/>
      <c r="D785" s="22" t="s">
        <v>2059</v>
      </c>
      <c r="E785" s="23">
        <v>388.56</v>
      </c>
      <c r="F785" s="23">
        <v>388.56</v>
      </c>
      <c r="G785" s="22" t="s">
        <v>2073</v>
      </c>
      <c r="H785" s="24">
        <v>0.88</v>
      </c>
      <c r="I785" s="24">
        <v>0.88</v>
      </c>
      <c r="J785" s="25">
        <f t="shared" si="32"/>
        <v>0</v>
      </c>
    </row>
    <row r="786" spans="1:10" ht="30">
      <c r="A786" s="141"/>
      <c r="B786" s="140"/>
      <c r="C786" s="140"/>
      <c r="D786" s="22" t="s">
        <v>1247</v>
      </c>
      <c r="E786" s="23">
        <v>388.56</v>
      </c>
      <c r="F786" s="23">
        <v>388.56</v>
      </c>
      <c r="G786" s="22" t="s">
        <v>1595</v>
      </c>
      <c r="H786" s="24">
        <v>2.551</v>
      </c>
      <c r="I786" s="24">
        <v>2.551</v>
      </c>
      <c r="J786" s="25">
        <f t="shared" si="32"/>
        <v>0</v>
      </c>
    </row>
    <row r="787" spans="1:10" ht="45">
      <c r="A787" s="141"/>
      <c r="B787" s="140"/>
      <c r="C787" s="140"/>
      <c r="D787" s="22" t="s">
        <v>1187</v>
      </c>
      <c r="E787" s="23">
        <v>388.56</v>
      </c>
      <c r="F787" s="23">
        <v>388.56</v>
      </c>
      <c r="G787" s="22" t="s">
        <v>1611</v>
      </c>
      <c r="H787" s="24">
        <v>8</v>
      </c>
      <c r="I787" s="24">
        <v>6.74</v>
      </c>
      <c r="J787" s="25">
        <f t="shared" si="32"/>
        <v>1.2599999999999998</v>
      </c>
    </row>
    <row r="788" spans="1:10" ht="60">
      <c r="A788" s="141"/>
      <c r="B788" s="140"/>
      <c r="C788" s="140"/>
      <c r="D788" s="22" t="s">
        <v>1259</v>
      </c>
      <c r="E788" s="23">
        <v>388.56</v>
      </c>
      <c r="F788" s="23">
        <v>388.56</v>
      </c>
      <c r="G788" s="22" t="s">
        <v>1612</v>
      </c>
      <c r="H788" s="24">
        <v>45</v>
      </c>
      <c r="I788" s="24">
        <v>38.114</v>
      </c>
      <c r="J788" s="25">
        <f t="shared" si="32"/>
        <v>6.886000000000003</v>
      </c>
    </row>
    <row r="789" spans="1:10" ht="45">
      <c r="A789" s="141"/>
      <c r="B789" s="140"/>
      <c r="C789" s="140"/>
      <c r="D789" s="22" t="s">
        <v>1226</v>
      </c>
      <c r="E789" s="23">
        <v>388.56</v>
      </c>
      <c r="F789" s="23">
        <v>388.56</v>
      </c>
      <c r="G789" s="22" t="s">
        <v>1568</v>
      </c>
      <c r="H789" s="24">
        <v>0.298</v>
      </c>
      <c r="I789" s="24">
        <v>0.298</v>
      </c>
      <c r="J789" s="25">
        <f t="shared" si="32"/>
        <v>0</v>
      </c>
    </row>
    <row r="790" spans="1:10" ht="60">
      <c r="A790" s="141"/>
      <c r="B790" s="140"/>
      <c r="C790" s="140"/>
      <c r="D790" s="22" t="s">
        <v>1255</v>
      </c>
      <c r="E790" s="23">
        <v>388.56</v>
      </c>
      <c r="F790" s="23">
        <v>388.56</v>
      </c>
      <c r="G790" s="22" t="s">
        <v>1606</v>
      </c>
      <c r="H790" s="24">
        <v>1.127</v>
      </c>
      <c r="I790" s="24">
        <v>1.167</v>
      </c>
      <c r="J790" s="25">
        <f t="shared" si="32"/>
        <v>-0.040000000000000036</v>
      </c>
    </row>
    <row r="791" spans="1:10" ht="60">
      <c r="A791" s="141"/>
      <c r="B791" s="140"/>
      <c r="C791" s="140"/>
      <c r="D791" s="22" t="s">
        <v>1200</v>
      </c>
      <c r="E791" s="23">
        <v>388.56</v>
      </c>
      <c r="F791" s="23">
        <v>388.56</v>
      </c>
      <c r="G791" s="22" t="s">
        <v>1537</v>
      </c>
      <c r="H791" s="24">
        <v>1.68</v>
      </c>
      <c r="I791" s="24">
        <v>1.532</v>
      </c>
      <c r="J791" s="25">
        <f t="shared" si="32"/>
        <v>0.1479999999999999</v>
      </c>
    </row>
    <row r="792" spans="1:10" ht="60">
      <c r="A792" s="141"/>
      <c r="B792" s="140"/>
      <c r="C792" s="140"/>
      <c r="D792" s="22" t="s">
        <v>1251</v>
      </c>
      <c r="E792" s="23">
        <v>388.56</v>
      </c>
      <c r="F792" s="23">
        <v>388.56</v>
      </c>
      <c r="G792" s="22" t="s">
        <v>1603</v>
      </c>
      <c r="H792" s="24">
        <v>3</v>
      </c>
      <c r="I792" s="24">
        <v>2.181</v>
      </c>
      <c r="J792" s="25">
        <f t="shared" si="32"/>
        <v>0.819</v>
      </c>
    </row>
    <row r="793" spans="1:10" ht="75">
      <c r="A793" s="141"/>
      <c r="B793" s="140"/>
      <c r="C793" s="140"/>
      <c r="D793" s="22" t="s">
        <v>1262</v>
      </c>
      <c r="E793" s="23">
        <v>388.56</v>
      </c>
      <c r="F793" s="23">
        <v>388.56</v>
      </c>
      <c r="G793" s="22" t="s">
        <v>1618</v>
      </c>
      <c r="H793" s="24">
        <v>3.7</v>
      </c>
      <c r="I793" s="24">
        <v>1.337</v>
      </c>
      <c r="J793" s="25">
        <f t="shared" si="32"/>
        <v>2.3630000000000004</v>
      </c>
    </row>
    <row r="794" spans="1:10" ht="60">
      <c r="A794" s="141"/>
      <c r="B794" s="140"/>
      <c r="C794" s="140"/>
      <c r="D794" s="22" t="s">
        <v>2061</v>
      </c>
      <c r="E794" s="23">
        <v>388.56</v>
      </c>
      <c r="F794" s="23">
        <v>388.56</v>
      </c>
      <c r="G794" s="22" t="s">
        <v>2076</v>
      </c>
      <c r="H794" s="24">
        <v>4.163</v>
      </c>
      <c r="I794" s="24">
        <v>4.203</v>
      </c>
      <c r="J794" s="25">
        <f t="shared" si="32"/>
        <v>-0.040000000000000036</v>
      </c>
    </row>
    <row r="795" spans="1:10" ht="60">
      <c r="A795" s="141"/>
      <c r="B795" s="140"/>
      <c r="C795" s="140"/>
      <c r="D795" s="22" t="s">
        <v>1253</v>
      </c>
      <c r="E795" s="23">
        <v>388.56</v>
      </c>
      <c r="F795" s="23">
        <v>388.56</v>
      </c>
      <c r="G795" s="22" t="s">
        <v>1615</v>
      </c>
      <c r="H795" s="24">
        <v>10</v>
      </c>
      <c r="I795" s="24">
        <v>2.499</v>
      </c>
      <c r="J795" s="25">
        <f t="shared" si="32"/>
        <v>7.5009999999999994</v>
      </c>
    </row>
    <row r="796" spans="1:10" ht="75">
      <c r="A796" s="141"/>
      <c r="B796" s="140"/>
      <c r="C796" s="140"/>
      <c r="D796" s="22" t="s">
        <v>1264</v>
      </c>
      <c r="E796" s="23">
        <v>388.56</v>
      </c>
      <c r="F796" s="23">
        <v>388.56</v>
      </c>
      <c r="G796" s="22" t="s">
        <v>1621</v>
      </c>
      <c r="H796" s="24">
        <v>50</v>
      </c>
      <c r="I796" s="24">
        <v>43.571</v>
      </c>
      <c r="J796" s="25">
        <f t="shared" si="32"/>
        <v>6.429000000000002</v>
      </c>
    </row>
    <row r="797" spans="1:10" ht="60">
      <c r="A797" s="141"/>
      <c r="B797" s="140"/>
      <c r="C797" s="140"/>
      <c r="D797" s="22" t="s">
        <v>1263</v>
      </c>
      <c r="E797" s="23">
        <v>388.56</v>
      </c>
      <c r="F797" s="23">
        <v>388.56</v>
      </c>
      <c r="G797" s="22" t="s">
        <v>1619</v>
      </c>
      <c r="H797" s="24">
        <v>50</v>
      </c>
      <c r="I797" s="24">
        <v>35.465</v>
      </c>
      <c r="J797" s="25">
        <f t="shared" si="32"/>
        <v>14.534999999999997</v>
      </c>
    </row>
    <row r="798" spans="1:10" ht="45">
      <c r="A798" s="141"/>
      <c r="B798" s="140"/>
      <c r="C798" s="140"/>
      <c r="D798" s="22" t="s">
        <v>1209</v>
      </c>
      <c r="E798" s="23">
        <v>388.56</v>
      </c>
      <c r="F798" s="23">
        <v>388.56</v>
      </c>
      <c r="G798" s="22" t="s">
        <v>1548</v>
      </c>
      <c r="H798" s="24">
        <v>0.8</v>
      </c>
      <c r="I798" s="24">
        <v>0.49</v>
      </c>
      <c r="J798" s="25">
        <f t="shared" si="32"/>
        <v>0.31000000000000005</v>
      </c>
    </row>
    <row r="799" spans="1:10" ht="45">
      <c r="A799" s="141"/>
      <c r="B799" s="140"/>
      <c r="C799" s="140"/>
      <c r="D799" s="22" t="s">
        <v>1190</v>
      </c>
      <c r="E799" s="23">
        <v>388.56</v>
      </c>
      <c r="F799" s="23">
        <v>388.56</v>
      </c>
      <c r="G799" s="22" t="s">
        <v>1613</v>
      </c>
      <c r="H799" s="24">
        <v>4</v>
      </c>
      <c r="I799" s="24">
        <v>2.17</v>
      </c>
      <c r="J799" s="25">
        <f t="shared" si="32"/>
        <v>1.83</v>
      </c>
    </row>
    <row r="800" spans="1:10" ht="45">
      <c r="A800" s="141"/>
      <c r="B800" s="140"/>
      <c r="C800" s="140"/>
      <c r="D800" s="22" t="s">
        <v>1219</v>
      </c>
      <c r="E800" s="23">
        <v>388.56</v>
      </c>
      <c r="F800" s="23">
        <v>388.56</v>
      </c>
      <c r="G800" s="22" t="s">
        <v>1608</v>
      </c>
      <c r="H800" s="24">
        <v>8</v>
      </c>
      <c r="I800" s="24">
        <v>0.321</v>
      </c>
      <c r="J800" s="25">
        <f t="shared" si="32"/>
        <v>7.679</v>
      </c>
    </row>
    <row r="801" spans="1:10" ht="45">
      <c r="A801" s="141"/>
      <c r="B801" s="140"/>
      <c r="C801" s="140"/>
      <c r="D801" s="22" t="s">
        <v>1222</v>
      </c>
      <c r="E801" s="23">
        <v>388.56</v>
      </c>
      <c r="F801" s="23">
        <v>388.56</v>
      </c>
      <c r="G801" s="22" t="s">
        <v>1564</v>
      </c>
      <c r="H801" s="24">
        <v>24.1</v>
      </c>
      <c r="I801" s="24">
        <v>2.936</v>
      </c>
      <c r="J801" s="25">
        <f t="shared" si="32"/>
        <v>21.164</v>
      </c>
    </row>
    <row r="802" spans="1:10" ht="30">
      <c r="A802" s="141"/>
      <c r="B802" s="140"/>
      <c r="C802" s="140"/>
      <c r="D802" s="22" t="s">
        <v>2447</v>
      </c>
      <c r="E802" s="23">
        <v>388.56</v>
      </c>
      <c r="F802" s="23">
        <v>388.56</v>
      </c>
      <c r="G802" s="22" t="s">
        <v>1549</v>
      </c>
      <c r="H802" s="24">
        <v>2</v>
      </c>
      <c r="I802" s="24">
        <v>0.652</v>
      </c>
      <c r="J802" s="25">
        <f t="shared" si="32"/>
        <v>1.3479999999999999</v>
      </c>
    </row>
    <row r="803" spans="1:10" ht="45">
      <c r="A803" s="141"/>
      <c r="B803" s="140"/>
      <c r="C803" s="140"/>
      <c r="D803" s="22" t="s">
        <v>1194</v>
      </c>
      <c r="E803" s="23">
        <v>388.56</v>
      </c>
      <c r="F803" s="23">
        <v>388.56</v>
      </c>
      <c r="G803" s="22" t="s">
        <v>1529</v>
      </c>
      <c r="H803" s="24">
        <v>2.6</v>
      </c>
      <c r="I803" s="24">
        <v>1.906</v>
      </c>
      <c r="J803" s="25">
        <f t="shared" si="32"/>
        <v>0.6940000000000002</v>
      </c>
    </row>
    <row r="804" spans="1:10" ht="45">
      <c r="A804" s="141"/>
      <c r="B804" s="140"/>
      <c r="C804" s="140"/>
      <c r="D804" s="22" t="s">
        <v>1257</v>
      </c>
      <c r="E804" s="23">
        <v>388.56</v>
      </c>
      <c r="F804" s="23">
        <v>388.56</v>
      </c>
      <c r="G804" s="22" t="s">
        <v>1609</v>
      </c>
      <c r="H804" s="24">
        <v>25.433</v>
      </c>
      <c r="I804" s="24">
        <v>1.473</v>
      </c>
      <c r="J804" s="25">
        <f t="shared" si="32"/>
        <v>23.96</v>
      </c>
    </row>
    <row r="805" spans="1:10" ht="60">
      <c r="A805" s="141"/>
      <c r="B805" s="140"/>
      <c r="C805" s="140"/>
      <c r="D805" s="22" t="s">
        <v>1256</v>
      </c>
      <c r="E805" s="23">
        <v>388.56</v>
      </c>
      <c r="F805" s="23">
        <v>388.56</v>
      </c>
      <c r="G805" s="22" t="s">
        <v>1607</v>
      </c>
      <c r="H805" s="24">
        <v>1.5</v>
      </c>
      <c r="I805" s="24">
        <v>0.572</v>
      </c>
      <c r="J805" s="25">
        <f t="shared" si="32"/>
        <v>0.928</v>
      </c>
    </row>
    <row r="806" spans="1:10" ht="105">
      <c r="A806" s="141"/>
      <c r="B806" s="140"/>
      <c r="C806" s="140"/>
      <c r="D806" s="22" t="s">
        <v>1260</v>
      </c>
      <c r="E806" s="23">
        <v>388.56</v>
      </c>
      <c r="F806" s="23">
        <v>388.56</v>
      </c>
      <c r="G806" s="22" t="s">
        <v>1614</v>
      </c>
      <c r="H806" s="24">
        <v>2</v>
      </c>
      <c r="I806" s="24">
        <v>1.536</v>
      </c>
      <c r="J806" s="25">
        <f t="shared" si="32"/>
        <v>0.46399999999999997</v>
      </c>
    </row>
    <row r="807" spans="1:10" ht="45">
      <c r="A807" s="141"/>
      <c r="B807" s="140"/>
      <c r="C807" s="140"/>
      <c r="D807" s="22" t="s">
        <v>1219</v>
      </c>
      <c r="E807" s="23">
        <v>388.56</v>
      </c>
      <c r="F807" s="23">
        <v>388.56</v>
      </c>
      <c r="G807" s="22" t="s">
        <v>1576</v>
      </c>
      <c r="H807" s="24">
        <v>5</v>
      </c>
      <c r="I807" s="24">
        <v>2.034</v>
      </c>
      <c r="J807" s="25">
        <f t="shared" si="32"/>
        <v>2.966</v>
      </c>
    </row>
    <row r="808" spans="1:10" ht="60">
      <c r="A808" s="141"/>
      <c r="B808" s="140"/>
      <c r="C808" s="140"/>
      <c r="D808" s="22" t="s">
        <v>1224</v>
      </c>
      <c r="E808" s="23">
        <v>388.56</v>
      </c>
      <c r="F808" s="23">
        <v>388.56</v>
      </c>
      <c r="G808" s="22" t="s">
        <v>1566</v>
      </c>
      <c r="H808" s="24">
        <v>28.41</v>
      </c>
      <c r="I808" s="24">
        <v>14.424</v>
      </c>
      <c r="J808" s="25">
        <f t="shared" si="32"/>
        <v>13.986</v>
      </c>
    </row>
    <row r="809" spans="1:10" ht="45">
      <c r="A809" s="141"/>
      <c r="B809" s="140"/>
      <c r="C809" s="140"/>
      <c r="D809" s="22" t="s">
        <v>2060</v>
      </c>
      <c r="E809" s="23">
        <v>388.56</v>
      </c>
      <c r="F809" s="23">
        <v>388.56</v>
      </c>
      <c r="G809" s="22" t="s">
        <v>2075</v>
      </c>
      <c r="H809" s="24">
        <v>45</v>
      </c>
      <c r="I809" s="24">
        <v>46.417</v>
      </c>
      <c r="J809" s="25">
        <f t="shared" si="32"/>
        <v>-1.4170000000000016</v>
      </c>
    </row>
    <row r="810" spans="1:10" ht="45">
      <c r="A810" s="141"/>
      <c r="B810" s="140"/>
      <c r="C810" s="140"/>
      <c r="D810" s="22" t="s">
        <v>1254</v>
      </c>
      <c r="E810" s="23">
        <v>388.56</v>
      </c>
      <c r="F810" s="23">
        <v>388.56</v>
      </c>
      <c r="G810" s="22" t="s">
        <v>1605</v>
      </c>
      <c r="H810" s="24">
        <v>10</v>
      </c>
      <c r="I810" s="24">
        <v>9.992</v>
      </c>
      <c r="J810" s="25">
        <f t="shared" si="32"/>
        <v>0.007999999999999119</v>
      </c>
    </row>
    <row r="811" spans="1:10" ht="30">
      <c r="A811" s="141"/>
      <c r="B811" s="140"/>
      <c r="C811" s="140"/>
      <c r="D811" s="22" t="s">
        <v>1225</v>
      </c>
      <c r="E811" s="23">
        <v>388.56</v>
      </c>
      <c r="F811" s="23">
        <v>388.56</v>
      </c>
      <c r="G811" s="22" t="s">
        <v>1567</v>
      </c>
      <c r="H811" s="24">
        <v>10</v>
      </c>
      <c r="I811" s="24">
        <v>7.492</v>
      </c>
      <c r="J811" s="25">
        <f t="shared" si="32"/>
        <v>2.508</v>
      </c>
    </row>
    <row r="812" spans="1:10" ht="60">
      <c r="A812" s="141"/>
      <c r="B812" s="140"/>
      <c r="C812" s="140"/>
      <c r="D812" s="22" t="s">
        <v>1198</v>
      </c>
      <c r="E812" s="23">
        <v>388.56</v>
      </c>
      <c r="F812" s="23">
        <v>388.56</v>
      </c>
      <c r="G812" s="22" t="s">
        <v>1535</v>
      </c>
      <c r="H812" s="24">
        <v>3.4</v>
      </c>
      <c r="I812" s="24">
        <v>1.69</v>
      </c>
      <c r="J812" s="25">
        <f t="shared" si="32"/>
        <v>1.71</v>
      </c>
    </row>
    <row r="813" spans="1:10" ht="90">
      <c r="A813" s="141"/>
      <c r="B813" s="140"/>
      <c r="C813" s="140"/>
      <c r="D813" s="22" t="s">
        <v>1265</v>
      </c>
      <c r="E813" s="23">
        <v>388.56</v>
      </c>
      <c r="F813" s="23">
        <v>388.56</v>
      </c>
      <c r="G813" s="22" t="s">
        <v>2459</v>
      </c>
      <c r="H813" s="24">
        <v>5</v>
      </c>
      <c r="I813" s="24">
        <v>1.344</v>
      </c>
      <c r="J813" s="25">
        <f t="shared" si="32"/>
        <v>3.6559999999999997</v>
      </c>
    </row>
    <row r="814" spans="1:10" ht="45">
      <c r="A814" s="141"/>
      <c r="B814" s="140"/>
      <c r="C814" s="140"/>
      <c r="D814" s="22" t="s">
        <v>2113</v>
      </c>
      <c r="E814" s="23">
        <v>388.56</v>
      </c>
      <c r="F814" s="23">
        <v>388.56</v>
      </c>
      <c r="G814" s="22" t="s">
        <v>1620</v>
      </c>
      <c r="H814" s="24">
        <v>7</v>
      </c>
      <c r="I814" s="24">
        <v>1.735</v>
      </c>
      <c r="J814" s="25">
        <f t="shared" si="32"/>
        <v>5.265</v>
      </c>
    </row>
    <row r="815" spans="1:10" ht="75">
      <c r="A815" s="141"/>
      <c r="B815" s="140"/>
      <c r="C815" s="140"/>
      <c r="D815" s="22" t="s">
        <v>1250</v>
      </c>
      <c r="E815" s="23">
        <v>388.56</v>
      </c>
      <c r="F815" s="23">
        <v>388.56</v>
      </c>
      <c r="G815" s="22" t="s">
        <v>1602</v>
      </c>
      <c r="H815" s="24">
        <v>13.41</v>
      </c>
      <c r="I815" s="24">
        <v>4.678</v>
      </c>
      <c r="J815" s="25">
        <f aca="true" t="shared" si="33" ref="J815:J846">H815-I815</f>
        <v>8.732</v>
      </c>
    </row>
    <row r="816" spans="1:10" ht="60">
      <c r="A816" s="141"/>
      <c r="B816" s="140"/>
      <c r="C816" s="140"/>
      <c r="D816" s="22" t="s">
        <v>1245</v>
      </c>
      <c r="E816" s="23">
        <v>388.56</v>
      </c>
      <c r="F816" s="23">
        <v>388.56</v>
      </c>
      <c r="G816" s="22" t="s">
        <v>1593</v>
      </c>
      <c r="H816" s="24">
        <v>37.5</v>
      </c>
      <c r="I816" s="24">
        <v>3.075</v>
      </c>
      <c r="J816" s="25">
        <f t="shared" si="33"/>
        <v>34.425</v>
      </c>
    </row>
    <row r="817" spans="1:10" ht="45">
      <c r="A817" s="141"/>
      <c r="B817" s="140"/>
      <c r="C817" s="140"/>
      <c r="D817" s="22" t="s">
        <v>1210</v>
      </c>
      <c r="E817" s="23">
        <v>388.56</v>
      </c>
      <c r="F817" s="23">
        <v>388.56</v>
      </c>
      <c r="G817" s="22" t="s">
        <v>1550</v>
      </c>
      <c r="H817" s="24">
        <v>0.123</v>
      </c>
      <c r="I817" s="24">
        <v>0.123</v>
      </c>
      <c r="J817" s="25">
        <f t="shared" si="33"/>
        <v>0</v>
      </c>
    </row>
    <row r="818" spans="1:10" ht="60">
      <c r="A818" s="141"/>
      <c r="B818" s="140"/>
      <c r="C818" s="140"/>
      <c r="D818" s="22" t="s">
        <v>1237</v>
      </c>
      <c r="E818" s="23">
        <v>388.56</v>
      </c>
      <c r="F818" s="23">
        <v>388.56</v>
      </c>
      <c r="G818" s="22" t="s">
        <v>1583</v>
      </c>
      <c r="H818" s="24">
        <v>0.68</v>
      </c>
      <c r="I818" s="24">
        <v>0.249</v>
      </c>
      <c r="J818" s="25">
        <f t="shared" si="33"/>
        <v>0.43100000000000005</v>
      </c>
    </row>
    <row r="819" spans="1:10" ht="30">
      <c r="A819" s="141"/>
      <c r="B819" s="140"/>
      <c r="C819" s="140"/>
      <c r="D819" s="22" t="s">
        <v>1219</v>
      </c>
      <c r="E819" s="23">
        <v>388.56</v>
      </c>
      <c r="F819" s="23">
        <v>388.56</v>
      </c>
      <c r="G819" s="22" t="s">
        <v>1560</v>
      </c>
      <c r="H819" s="24">
        <v>4</v>
      </c>
      <c r="I819" s="24">
        <v>2.563</v>
      </c>
      <c r="J819" s="25">
        <f t="shared" si="33"/>
        <v>1.4369999999999998</v>
      </c>
    </row>
    <row r="820" spans="1:10" ht="30">
      <c r="A820" s="141"/>
      <c r="B820" s="140"/>
      <c r="C820" s="140"/>
      <c r="D820" s="22" t="s">
        <v>1258</v>
      </c>
      <c r="E820" s="23">
        <v>388.56</v>
      </c>
      <c r="F820" s="23">
        <v>388.56</v>
      </c>
      <c r="G820" s="22" t="s">
        <v>1610</v>
      </c>
      <c r="H820" s="24">
        <v>5</v>
      </c>
      <c r="I820" s="24">
        <v>3.445</v>
      </c>
      <c r="J820" s="25">
        <f t="shared" si="33"/>
        <v>1.5550000000000002</v>
      </c>
    </row>
    <row r="821" spans="1:10" ht="45">
      <c r="A821" s="141"/>
      <c r="B821" s="140"/>
      <c r="C821" s="140"/>
      <c r="D821" s="22" t="s">
        <v>1261</v>
      </c>
      <c r="E821" s="23">
        <v>388.56</v>
      </c>
      <c r="F821" s="23">
        <v>388.56</v>
      </c>
      <c r="G821" s="22" t="s">
        <v>1616</v>
      </c>
      <c r="H821" s="24">
        <v>6</v>
      </c>
      <c r="I821" s="24">
        <v>6.067</v>
      </c>
      <c r="J821" s="25">
        <f t="shared" si="33"/>
        <v>-0.06700000000000017</v>
      </c>
    </row>
    <row r="822" spans="1:10" ht="45">
      <c r="A822" s="141"/>
      <c r="B822" s="140"/>
      <c r="C822" s="140"/>
      <c r="D822" s="22" t="s">
        <v>1234</v>
      </c>
      <c r="E822" s="23">
        <v>388.56</v>
      </c>
      <c r="F822" s="23">
        <v>388.56</v>
      </c>
      <c r="G822" s="22" t="s">
        <v>1580</v>
      </c>
      <c r="H822" s="24">
        <v>13.5</v>
      </c>
      <c r="I822" s="24">
        <v>3.263</v>
      </c>
      <c r="J822" s="25">
        <f t="shared" si="33"/>
        <v>10.237</v>
      </c>
    </row>
    <row r="823" spans="1:10" ht="60">
      <c r="A823" s="141"/>
      <c r="B823" s="140"/>
      <c r="C823" s="140"/>
      <c r="D823" s="22" t="s">
        <v>2124</v>
      </c>
      <c r="E823" s="23">
        <v>388.56</v>
      </c>
      <c r="F823" s="23">
        <v>388.56</v>
      </c>
      <c r="G823" s="22" t="s">
        <v>2133</v>
      </c>
      <c r="H823" s="24">
        <v>40</v>
      </c>
      <c r="I823" s="24">
        <v>40.67</v>
      </c>
      <c r="J823" s="25">
        <f t="shared" si="33"/>
        <v>-0.6700000000000017</v>
      </c>
    </row>
    <row r="824" spans="1:10" ht="75">
      <c r="A824" s="141"/>
      <c r="B824" s="140"/>
      <c r="C824" s="140"/>
      <c r="D824" s="22" t="s">
        <v>1193</v>
      </c>
      <c r="E824" s="23">
        <v>388.56</v>
      </c>
      <c r="F824" s="23">
        <v>388.56</v>
      </c>
      <c r="G824" s="22" t="s">
        <v>1528</v>
      </c>
      <c r="H824" s="24">
        <v>1.7</v>
      </c>
      <c r="I824" s="24">
        <v>0.735</v>
      </c>
      <c r="J824" s="25">
        <f t="shared" si="33"/>
        <v>0.965</v>
      </c>
    </row>
    <row r="825" spans="1:10" ht="60">
      <c r="A825" s="141"/>
      <c r="B825" s="140"/>
      <c r="C825" s="140"/>
      <c r="D825" s="22" t="s">
        <v>1335</v>
      </c>
      <c r="E825" s="23">
        <v>416.93</v>
      </c>
      <c r="F825" s="23">
        <v>416.93</v>
      </c>
      <c r="G825" s="22" t="s">
        <v>1717</v>
      </c>
      <c r="H825" s="24">
        <v>0.05</v>
      </c>
      <c r="I825" s="24">
        <v>0.055</v>
      </c>
      <c r="J825" s="25">
        <f t="shared" si="33"/>
        <v>-0.0049999999999999975</v>
      </c>
    </row>
    <row r="826" spans="1:10" ht="45">
      <c r="A826" s="141"/>
      <c r="B826" s="140"/>
      <c r="C826" s="140"/>
      <c r="D826" s="22" t="s">
        <v>1231</v>
      </c>
      <c r="E826" s="23">
        <v>416.93</v>
      </c>
      <c r="F826" s="23">
        <v>416.93</v>
      </c>
      <c r="G826" s="22" t="s">
        <v>1663</v>
      </c>
      <c r="H826" s="24">
        <v>0.142</v>
      </c>
      <c r="I826" s="24">
        <v>0.142</v>
      </c>
      <c r="J826" s="25">
        <f t="shared" si="33"/>
        <v>0</v>
      </c>
    </row>
    <row r="827" spans="1:10" ht="30">
      <c r="A827" s="141"/>
      <c r="B827" s="140"/>
      <c r="C827" s="140"/>
      <c r="D827" s="22" t="s">
        <v>1231</v>
      </c>
      <c r="E827" s="23">
        <v>416.93</v>
      </c>
      <c r="F827" s="23">
        <v>416.93</v>
      </c>
      <c r="G827" s="22" t="s">
        <v>1648</v>
      </c>
      <c r="H827" s="24">
        <v>0.2</v>
      </c>
      <c r="I827" s="24">
        <v>0.18</v>
      </c>
      <c r="J827" s="25">
        <f t="shared" si="33"/>
        <v>0.020000000000000018</v>
      </c>
    </row>
    <row r="828" spans="1:10" ht="105">
      <c r="A828" s="141"/>
      <c r="B828" s="140"/>
      <c r="C828" s="140"/>
      <c r="D828" s="22" t="s">
        <v>1338</v>
      </c>
      <c r="E828" s="23">
        <v>416.93</v>
      </c>
      <c r="F828" s="23">
        <v>416.93</v>
      </c>
      <c r="G828" s="22" t="s">
        <v>1338</v>
      </c>
      <c r="H828" s="24">
        <v>0.202</v>
      </c>
      <c r="I828" s="24">
        <v>0.202</v>
      </c>
      <c r="J828" s="25">
        <f t="shared" si="33"/>
        <v>0</v>
      </c>
    </row>
    <row r="829" spans="1:10" ht="60">
      <c r="A829" s="141"/>
      <c r="B829" s="140"/>
      <c r="C829" s="140"/>
      <c r="D829" s="22" t="s">
        <v>1343</v>
      </c>
      <c r="E829" s="23">
        <v>416.93</v>
      </c>
      <c r="F829" s="23">
        <v>416.93</v>
      </c>
      <c r="G829" s="22" t="s">
        <v>1728</v>
      </c>
      <c r="H829" s="24">
        <v>0.33</v>
      </c>
      <c r="I829" s="24">
        <v>0.054</v>
      </c>
      <c r="J829" s="25">
        <f t="shared" si="33"/>
        <v>0.276</v>
      </c>
    </row>
    <row r="830" spans="1:10" ht="30">
      <c r="A830" s="141"/>
      <c r="B830" s="140"/>
      <c r="C830" s="140"/>
      <c r="D830" s="22" t="s">
        <v>425</v>
      </c>
      <c r="E830" s="23">
        <v>416.93</v>
      </c>
      <c r="F830" s="23">
        <v>416.93</v>
      </c>
      <c r="G830" s="22" t="s">
        <v>1695</v>
      </c>
      <c r="H830" s="24">
        <v>0.381</v>
      </c>
      <c r="I830" s="24">
        <v>0.223</v>
      </c>
      <c r="J830" s="25">
        <f t="shared" si="33"/>
        <v>0.158</v>
      </c>
    </row>
    <row r="831" spans="1:10" ht="45">
      <c r="A831" s="141"/>
      <c r="B831" s="140"/>
      <c r="C831" s="140"/>
      <c r="D831" s="22" t="s">
        <v>2062</v>
      </c>
      <c r="E831" s="23">
        <v>416.93</v>
      </c>
      <c r="F831" s="23">
        <v>416.93</v>
      </c>
      <c r="G831" s="22" t="s">
        <v>2077</v>
      </c>
      <c r="H831" s="24">
        <v>0.4</v>
      </c>
      <c r="I831" s="24">
        <v>0.431</v>
      </c>
      <c r="J831" s="25">
        <f t="shared" si="33"/>
        <v>-0.030999999999999972</v>
      </c>
    </row>
    <row r="832" spans="1:10" ht="30">
      <c r="A832" s="141"/>
      <c r="B832" s="140"/>
      <c r="C832" s="140"/>
      <c r="D832" s="22" t="s">
        <v>1336</v>
      </c>
      <c r="E832" s="23">
        <v>416.93</v>
      </c>
      <c r="F832" s="23">
        <v>416.93</v>
      </c>
      <c r="G832" s="22" t="s">
        <v>1718</v>
      </c>
      <c r="H832" s="24">
        <v>1</v>
      </c>
      <c r="I832" s="24">
        <v>0.321</v>
      </c>
      <c r="J832" s="25">
        <f t="shared" si="33"/>
        <v>0.679</v>
      </c>
    </row>
    <row r="833" spans="1:10" ht="30">
      <c r="A833" s="141"/>
      <c r="B833" s="140"/>
      <c r="C833" s="140"/>
      <c r="D833" s="22" t="s">
        <v>1271</v>
      </c>
      <c r="E833" s="23">
        <v>416.93</v>
      </c>
      <c r="F833" s="23">
        <v>416.93</v>
      </c>
      <c r="G833" s="22" t="s">
        <v>1626</v>
      </c>
      <c r="H833" s="24">
        <v>1.147</v>
      </c>
      <c r="I833" s="24">
        <v>1.207</v>
      </c>
      <c r="J833" s="25">
        <f t="shared" si="33"/>
        <v>-0.06000000000000005</v>
      </c>
    </row>
    <row r="834" spans="1:10" ht="90">
      <c r="A834" s="141"/>
      <c r="B834" s="140"/>
      <c r="C834" s="140"/>
      <c r="D834" s="22" t="s">
        <v>1220</v>
      </c>
      <c r="E834" s="23">
        <v>416.93</v>
      </c>
      <c r="F834" s="23">
        <v>416.93</v>
      </c>
      <c r="G834" s="22" t="s">
        <v>1561</v>
      </c>
      <c r="H834" s="24">
        <v>4.788</v>
      </c>
      <c r="I834" s="24">
        <v>4.798</v>
      </c>
      <c r="J834" s="25">
        <f t="shared" si="33"/>
        <v>-0.009999999999999787</v>
      </c>
    </row>
    <row r="835" spans="1:10" ht="15">
      <c r="A835" s="141"/>
      <c r="B835" s="140"/>
      <c r="C835" s="140"/>
      <c r="D835" s="22" t="s">
        <v>1225</v>
      </c>
      <c r="E835" s="23">
        <v>416.93</v>
      </c>
      <c r="F835" s="23">
        <v>416.93</v>
      </c>
      <c r="G835" s="22" t="s">
        <v>1722</v>
      </c>
      <c r="H835" s="24">
        <v>0.016</v>
      </c>
      <c r="I835" s="24">
        <v>0.016</v>
      </c>
      <c r="J835" s="25">
        <f t="shared" si="33"/>
        <v>0</v>
      </c>
    </row>
    <row r="836" spans="1:10" ht="45">
      <c r="A836" s="141"/>
      <c r="B836" s="140"/>
      <c r="C836" s="140"/>
      <c r="D836" s="22" t="s">
        <v>1286</v>
      </c>
      <c r="E836" s="23">
        <v>416.93</v>
      </c>
      <c r="F836" s="23">
        <v>416.93</v>
      </c>
      <c r="G836" s="22" t="s">
        <v>1645</v>
      </c>
      <c r="H836" s="24">
        <v>0.1</v>
      </c>
      <c r="I836" s="24">
        <v>0.007</v>
      </c>
      <c r="J836" s="25">
        <f t="shared" si="33"/>
        <v>0.093</v>
      </c>
    </row>
    <row r="837" spans="1:10" ht="60">
      <c r="A837" s="141"/>
      <c r="B837" s="140"/>
      <c r="C837" s="140"/>
      <c r="D837" s="22" t="s">
        <v>1309</v>
      </c>
      <c r="E837" s="23">
        <v>416.93</v>
      </c>
      <c r="F837" s="23">
        <v>416.93</v>
      </c>
      <c r="G837" s="22" t="s">
        <v>1678</v>
      </c>
      <c r="H837" s="24">
        <v>0.1</v>
      </c>
      <c r="I837" s="24">
        <v>0.021</v>
      </c>
      <c r="J837" s="25">
        <f t="shared" si="33"/>
        <v>0.079</v>
      </c>
    </row>
    <row r="838" spans="1:10" ht="45">
      <c r="A838" s="141"/>
      <c r="B838" s="140"/>
      <c r="C838" s="140"/>
      <c r="D838" s="22" t="s">
        <v>1322</v>
      </c>
      <c r="E838" s="23">
        <v>416.93</v>
      </c>
      <c r="F838" s="23">
        <v>416.93</v>
      </c>
      <c r="G838" s="22" t="s">
        <v>1699</v>
      </c>
      <c r="H838" s="24">
        <v>0.1</v>
      </c>
      <c r="I838" s="24">
        <v>0.022</v>
      </c>
      <c r="J838" s="25">
        <f t="shared" si="33"/>
        <v>0.07800000000000001</v>
      </c>
    </row>
    <row r="839" spans="1:10" ht="45">
      <c r="A839" s="141"/>
      <c r="B839" s="140"/>
      <c r="C839" s="140"/>
      <c r="D839" s="22" t="s">
        <v>1255</v>
      </c>
      <c r="E839" s="23">
        <v>416.93</v>
      </c>
      <c r="F839" s="23">
        <v>416.93</v>
      </c>
      <c r="G839" s="22" t="s">
        <v>1697</v>
      </c>
      <c r="H839" s="24">
        <v>0.15</v>
      </c>
      <c r="I839" s="24">
        <v>0.152</v>
      </c>
      <c r="J839" s="25">
        <f t="shared" si="33"/>
        <v>-0.0020000000000000018</v>
      </c>
    </row>
    <row r="840" spans="1:10" ht="30">
      <c r="A840" s="141"/>
      <c r="B840" s="140"/>
      <c r="C840" s="140"/>
      <c r="D840" s="22" t="s">
        <v>1274</v>
      </c>
      <c r="E840" s="23">
        <v>416.93</v>
      </c>
      <c r="F840" s="23">
        <v>416.93</v>
      </c>
      <c r="G840" s="22" t="s">
        <v>1681</v>
      </c>
      <c r="H840" s="24">
        <v>0.162</v>
      </c>
      <c r="I840" s="24">
        <v>0.162</v>
      </c>
      <c r="J840" s="25">
        <f t="shared" si="33"/>
        <v>0</v>
      </c>
    </row>
    <row r="841" spans="1:10" ht="45">
      <c r="A841" s="141"/>
      <c r="B841" s="140"/>
      <c r="C841" s="140"/>
      <c r="D841" s="22" t="s">
        <v>1316</v>
      </c>
      <c r="E841" s="23">
        <v>416.93</v>
      </c>
      <c r="F841" s="23">
        <v>416.93</v>
      </c>
      <c r="G841" s="22" t="s">
        <v>1689</v>
      </c>
      <c r="H841" s="24">
        <v>0.2</v>
      </c>
      <c r="I841" s="24">
        <v>0.164</v>
      </c>
      <c r="J841" s="25">
        <f t="shared" si="33"/>
        <v>0.036000000000000004</v>
      </c>
    </row>
    <row r="842" spans="1:10" ht="45">
      <c r="A842" s="141"/>
      <c r="B842" s="140"/>
      <c r="C842" s="140"/>
      <c r="D842" s="22" t="s">
        <v>1303</v>
      </c>
      <c r="E842" s="23">
        <v>416.93</v>
      </c>
      <c r="F842" s="23">
        <v>416.93</v>
      </c>
      <c r="G842" s="22" t="s">
        <v>1670</v>
      </c>
      <c r="H842" s="24">
        <v>0.592</v>
      </c>
      <c r="I842" s="24">
        <v>0.592</v>
      </c>
      <c r="J842" s="25">
        <f t="shared" si="33"/>
        <v>0</v>
      </c>
    </row>
    <row r="843" spans="1:10" ht="120">
      <c r="A843" s="141"/>
      <c r="B843" s="140"/>
      <c r="C843" s="140"/>
      <c r="D843" s="22" t="s">
        <v>2448</v>
      </c>
      <c r="E843" s="23">
        <v>416.93</v>
      </c>
      <c r="F843" s="23">
        <v>416.93</v>
      </c>
      <c r="G843" s="22" t="s">
        <v>1647</v>
      </c>
      <c r="H843" s="24">
        <v>0.7</v>
      </c>
      <c r="I843" s="24">
        <v>0.581</v>
      </c>
      <c r="J843" s="25">
        <f t="shared" si="33"/>
        <v>0.119</v>
      </c>
    </row>
    <row r="844" spans="1:10" ht="45">
      <c r="A844" s="141"/>
      <c r="B844" s="140"/>
      <c r="C844" s="140"/>
      <c r="D844" s="22" t="s">
        <v>1203</v>
      </c>
      <c r="E844" s="23">
        <v>416.93</v>
      </c>
      <c r="F844" s="23">
        <v>416.93</v>
      </c>
      <c r="G844" s="22" t="s">
        <v>1732</v>
      </c>
      <c r="H844" s="24">
        <v>0.8</v>
      </c>
      <c r="I844" s="24">
        <v>0.334</v>
      </c>
      <c r="J844" s="25">
        <f t="shared" si="33"/>
        <v>0.466</v>
      </c>
    </row>
    <row r="845" spans="1:10" ht="60">
      <c r="A845" s="141"/>
      <c r="B845" s="140"/>
      <c r="C845" s="140"/>
      <c r="D845" s="22" t="s">
        <v>1319</v>
      </c>
      <c r="E845" s="23">
        <v>416.93</v>
      </c>
      <c r="F845" s="23">
        <v>416.93</v>
      </c>
      <c r="G845" s="22" t="s">
        <v>1694</v>
      </c>
      <c r="H845" s="24">
        <v>1.2</v>
      </c>
      <c r="I845" s="24">
        <v>0.527</v>
      </c>
      <c r="J845" s="25">
        <f t="shared" si="33"/>
        <v>0.6729999999999999</v>
      </c>
    </row>
    <row r="846" spans="1:10" ht="30">
      <c r="A846" s="141"/>
      <c r="B846" s="140"/>
      <c r="C846" s="140"/>
      <c r="D846" s="22" t="s">
        <v>425</v>
      </c>
      <c r="E846" s="23">
        <v>416.93</v>
      </c>
      <c r="F846" s="23">
        <v>416.93</v>
      </c>
      <c r="G846" s="22" t="s">
        <v>1628</v>
      </c>
      <c r="H846" s="24">
        <v>0.02</v>
      </c>
      <c r="I846" s="24">
        <v>0.02</v>
      </c>
      <c r="J846" s="25">
        <f t="shared" si="33"/>
        <v>0</v>
      </c>
    </row>
    <row r="847" spans="1:10" ht="45">
      <c r="A847" s="141"/>
      <c r="B847" s="140"/>
      <c r="C847" s="140"/>
      <c r="D847" s="22" t="s">
        <v>1334</v>
      </c>
      <c r="E847" s="23">
        <v>416.93</v>
      </c>
      <c r="F847" s="23">
        <v>416.93</v>
      </c>
      <c r="G847" s="22" t="s">
        <v>1714</v>
      </c>
      <c r="H847" s="24">
        <v>0.06</v>
      </c>
      <c r="I847" s="24">
        <v>0.039</v>
      </c>
      <c r="J847" s="25">
        <f aca="true" t="shared" si="34" ref="J847:J876">H847-I847</f>
        <v>0.020999999999999998</v>
      </c>
    </row>
    <row r="848" spans="1:10" ht="30">
      <c r="A848" s="141"/>
      <c r="B848" s="140"/>
      <c r="C848" s="140"/>
      <c r="D848" s="22" t="s">
        <v>2113</v>
      </c>
      <c r="E848" s="23">
        <v>416.93</v>
      </c>
      <c r="F848" s="23">
        <v>416.93</v>
      </c>
      <c r="G848" s="22" t="s">
        <v>1642</v>
      </c>
      <c r="H848" s="24">
        <v>0.142</v>
      </c>
      <c r="I848" s="24">
        <v>0.142</v>
      </c>
      <c r="J848" s="25">
        <f t="shared" si="34"/>
        <v>0</v>
      </c>
    </row>
    <row r="849" spans="1:10" ht="30">
      <c r="A849" s="141"/>
      <c r="B849" s="140"/>
      <c r="C849" s="140"/>
      <c r="D849" s="22" t="s">
        <v>1281</v>
      </c>
      <c r="E849" s="23">
        <v>416.93</v>
      </c>
      <c r="F849" s="23">
        <v>416.93</v>
      </c>
      <c r="G849" s="22" t="s">
        <v>1638</v>
      </c>
      <c r="H849" s="24">
        <v>0.17</v>
      </c>
      <c r="I849" s="24">
        <v>0.187</v>
      </c>
      <c r="J849" s="25">
        <f t="shared" si="34"/>
        <v>-0.016999999999999987</v>
      </c>
    </row>
    <row r="850" spans="1:10" ht="45">
      <c r="A850" s="141"/>
      <c r="B850" s="140"/>
      <c r="C850" s="140"/>
      <c r="D850" s="22" t="s">
        <v>1272</v>
      </c>
      <c r="E850" s="23">
        <v>416.93</v>
      </c>
      <c r="F850" s="23">
        <v>416.93</v>
      </c>
      <c r="G850" s="22" t="s">
        <v>1719</v>
      </c>
      <c r="H850" s="24">
        <v>0.178</v>
      </c>
      <c r="I850" s="24">
        <v>0.026</v>
      </c>
      <c r="J850" s="25">
        <f t="shared" si="34"/>
        <v>0.152</v>
      </c>
    </row>
    <row r="851" spans="1:10" ht="30">
      <c r="A851" s="141"/>
      <c r="B851" s="140"/>
      <c r="C851" s="140"/>
      <c r="D851" s="22" t="s">
        <v>1022</v>
      </c>
      <c r="E851" s="23">
        <v>416.93</v>
      </c>
      <c r="F851" s="23">
        <v>416.93</v>
      </c>
      <c r="G851" s="22" t="s">
        <v>1651</v>
      </c>
      <c r="H851" s="24">
        <v>0.2</v>
      </c>
      <c r="I851" s="24">
        <v>0.195</v>
      </c>
      <c r="J851" s="25">
        <f t="shared" si="34"/>
        <v>0.0050000000000000044</v>
      </c>
    </row>
    <row r="852" spans="1:10" ht="45">
      <c r="A852" s="141"/>
      <c r="B852" s="140"/>
      <c r="C852" s="140"/>
      <c r="D852" s="22" t="s">
        <v>1259</v>
      </c>
      <c r="E852" s="23">
        <v>416.93</v>
      </c>
      <c r="F852" s="23">
        <v>416.93</v>
      </c>
      <c r="G852" s="22" t="s">
        <v>1639</v>
      </c>
      <c r="H852" s="24">
        <v>0.2</v>
      </c>
      <c r="I852" s="24">
        <v>0.22</v>
      </c>
      <c r="J852" s="25">
        <f t="shared" si="34"/>
        <v>-0.01999999999999999</v>
      </c>
    </row>
    <row r="853" spans="1:10" ht="45">
      <c r="A853" s="141"/>
      <c r="B853" s="140"/>
      <c r="C853" s="140"/>
      <c r="D853" s="22" t="s">
        <v>1326</v>
      </c>
      <c r="E853" s="23">
        <v>416.93</v>
      </c>
      <c r="F853" s="23">
        <v>416.93</v>
      </c>
      <c r="G853" s="22" t="s">
        <v>1703</v>
      </c>
      <c r="H853" s="24">
        <v>0.3</v>
      </c>
      <c r="I853" s="24">
        <v>0.162</v>
      </c>
      <c r="J853" s="25">
        <f t="shared" si="34"/>
        <v>0.13799999999999998</v>
      </c>
    </row>
    <row r="854" spans="1:10" ht="30">
      <c r="A854" s="141"/>
      <c r="B854" s="140"/>
      <c r="C854" s="140"/>
      <c r="D854" s="22" t="s">
        <v>1284</v>
      </c>
      <c r="E854" s="23">
        <v>416.93</v>
      </c>
      <c r="F854" s="23">
        <v>416.93</v>
      </c>
      <c r="G854" s="22" t="s">
        <v>1643</v>
      </c>
      <c r="H854" s="24">
        <v>0.4</v>
      </c>
      <c r="I854" s="24">
        <v>0.064</v>
      </c>
      <c r="J854" s="25">
        <f t="shared" si="34"/>
        <v>0.336</v>
      </c>
    </row>
    <row r="855" spans="1:10" ht="45">
      <c r="A855" s="141"/>
      <c r="B855" s="140"/>
      <c r="C855" s="140"/>
      <c r="D855" s="22" t="s">
        <v>1290</v>
      </c>
      <c r="E855" s="23">
        <v>416.93</v>
      </c>
      <c r="F855" s="23">
        <v>416.93</v>
      </c>
      <c r="G855" s="22" t="s">
        <v>1682</v>
      </c>
      <c r="H855" s="24">
        <v>0.78</v>
      </c>
      <c r="I855" s="24">
        <v>0.634</v>
      </c>
      <c r="J855" s="25">
        <f t="shared" si="34"/>
        <v>0.14600000000000002</v>
      </c>
    </row>
    <row r="856" spans="1:10" ht="45">
      <c r="A856" s="141"/>
      <c r="B856" s="140"/>
      <c r="C856" s="140"/>
      <c r="D856" s="22" t="s">
        <v>1325</v>
      </c>
      <c r="E856" s="23">
        <v>416.93</v>
      </c>
      <c r="F856" s="23">
        <v>416.93</v>
      </c>
      <c r="G856" s="22" t="s">
        <v>1702</v>
      </c>
      <c r="H856" s="24">
        <v>2.05</v>
      </c>
      <c r="I856" s="24">
        <v>1.112</v>
      </c>
      <c r="J856" s="25">
        <f t="shared" si="34"/>
        <v>0.9379999999999997</v>
      </c>
    </row>
    <row r="857" spans="1:10" ht="45">
      <c r="A857" s="141"/>
      <c r="B857" s="140"/>
      <c r="C857" s="140"/>
      <c r="D857" s="22" t="s">
        <v>1290</v>
      </c>
      <c r="E857" s="23">
        <v>416.93</v>
      </c>
      <c r="F857" s="23">
        <v>416.93</v>
      </c>
      <c r="G857" s="22" t="s">
        <v>1657</v>
      </c>
      <c r="H857" s="24">
        <v>0.07</v>
      </c>
      <c r="I857" s="24">
        <v>0.041</v>
      </c>
      <c r="J857" s="25">
        <f t="shared" si="34"/>
        <v>0.029000000000000005</v>
      </c>
    </row>
    <row r="858" spans="1:10" ht="45">
      <c r="A858" s="141"/>
      <c r="B858" s="140"/>
      <c r="C858" s="140"/>
      <c r="D858" s="22" t="s">
        <v>1269</v>
      </c>
      <c r="E858" s="23">
        <v>416.93</v>
      </c>
      <c r="F858" s="23">
        <v>416.93</v>
      </c>
      <c r="G858" s="22" t="s">
        <v>1625</v>
      </c>
      <c r="H858" s="24">
        <v>0.097</v>
      </c>
      <c r="I858" s="24">
        <v>0.097</v>
      </c>
      <c r="J858" s="25">
        <f t="shared" si="34"/>
        <v>0</v>
      </c>
    </row>
    <row r="859" spans="1:10" ht="45">
      <c r="A859" s="141"/>
      <c r="B859" s="140"/>
      <c r="C859" s="140"/>
      <c r="D859" s="22" t="s">
        <v>1312</v>
      </c>
      <c r="E859" s="23">
        <v>416.93</v>
      </c>
      <c r="F859" s="23">
        <v>416.93</v>
      </c>
      <c r="G859" s="22" t="s">
        <v>1684</v>
      </c>
      <c r="H859" s="24">
        <v>0.12</v>
      </c>
      <c r="I859" s="24">
        <v>0.132</v>
      </c>
      <c r="J859" s="25">
        <f t="shared" si="34"/>
        <v>-0.01200000000000001</v>
      </c>
    </row>
    <row r="860" spans="1:10" ht="45">
      <c r="A860" s="141"/>
      <c r="B860" s="140"/>
      <c r="C860" s="140"/>
      <c r="D860" s="22" t="s">
        <v>1337</v>
      </c>
      <c r="E860" s="23">
        <v>416.93</v>
      </c>
      <c r="F860" s="23">
        <v>416.93</v>
      </c>
      <c r="G860" s="22" t="s">
        <v>1720</v>
      </c>
      <c r="H860" s="24">
        <v>0.15</v>
      </c>
      <c r="I860" s="24">
        <v>0.165</v>
      </c>
      <c r="J860" s="25">
        <f t="shared" si="34"/>
        <v>-0.015000000000000013</v>
      </c>
    </row>
    <row r="861" spans="1:10" ht="45">
      <c r="A861" s="141"/>
      <c r="B861" s="140"/>
      <c r="C861" s="140"/>
      <c r="D861" s="22" t="s">
        <v>1297</v>
      </c>
      <c r="E861" s="23">
        <v>416.93</v>
      </c>
      <c r="F861" s="23">
        <v>416.93</v>
      </c>
      <c r="G861" s="22" t="s">
        <v>1662</v>
      </c>
      <c r="H861" s="24">
        <v>0.15</v>
      </c>
      <c r="I861" s="24">
        <v>0.08</v>
      </c>
      <c r="J861" s="25">
        <f t="shared" si="34"/>
        <v>0.06999999999999999</v>
      </c>
    </row>
    <row r="862" spans="1:10" ht="45">
      <c r="A862" s="141"/>
      <c r="B862" s="140"/>
      <c r="C862" s="140"/>
      <c r="D862" s="22" t="s">
        <v>1288</v>
      </c>
      <c r="E862" s="23">
        <v>416.93</v>
      </c>
      <c r="F862" s="23">
        <v>416.93</v>
      </c>
      <c r="G862" s="22" t="s">
        <v>1655</v>
      </c>
      <c r="H862" s="24">
        <v>0.3</v>
      </c>
      <c r="I862" s="24">
        <v>0.33</v>
      </c>
      <c r="J862" s="25">
        <f t="shared" si="34"/>
        <v>-0.030000000000000027</v>
      </c>
    </row>
    <row r="863" spans="1:10" ht="30">
      <c r="A863" s="141"/>
      <c r="B863" s="140"/>
      <c r="C863" s="140"/>
      <c r="D863" s="22" t="s">
        <v>1292</v>
      </c>
      <c r="E863" s="23">
        <v>416.93</v>
      </c>
      <c r="F863" s="23">
        <v>416.93</v>
      </c>
      <c r="G863" s="22" t="s">
        <v>1658</v>
      </c>
      <c r="H863" s="24">
        <v>0.302</v>
      </c>
      <c r="I863" s="24">
        <v>0.322</v>
      </c>
      <c r="J863" s="25">
        <f t="shared" si="34"/>
        <v>-0.020000000000000018</v>
      </c>
    </row>
    <row r="864" spans="1:10" ht="45">
      <c r="A864" s="141"/>
      <c r="B864" s="140"/>
      <c r="C864" s="140"/>
      <c r="D864" s="22" t="s">
        <v>1321</v>
      </c>
      <c r="E864" s="23">
        <v>416.93</v>
      </c>
      <c r="F864" s="23">
        <v>416.93</v>
      </c>
      <c r="G864" s="22" t="s">
        <v>1698</v>
      </c>
      <c r="H864" s="24">
        <v>0.6</v>
      </c>
      <c r="I864" s="24">
        <v>0.66</v>
      </c>
      <c r="J864" s="25">
        <f t="shared" si="34"/>
        <v>-0.06000000000000005</v>
      </c>
    </row>
    <row r="865" spans="1:10" ht="45">
      <c r="A865" s="141"/>
      <c r="B865" s="140"/>
      <c r="C865" s="140"/>
      <c r="D865" s="22" t="s">
        <v>1332</v>
      </c>
      <c r="E865" s="23">
        <v>416.93</v>
      </c>
      <c r="F865" s="23">
        <v>416.93</v>
      </c>
      <c r="G865" s="22" t="s">
        <v>1710</v>
      </c>
      <c r="H865" s="24">
        <v>0.9</v>
      </c>
      <c r="I865" s="24">
        <v>0.402</v>
      </c>
      <c r="J865" s="25">
        <f t="shared" si="34"/>
        <v>0.498</v>
      </c>
    </row>
    <row r="866" spans="1:10" ht="60">
      <c r="A866" s="141"/>
      <c r="B866" s="140"/>
      <c r="C866" s="140"/>
      <c r="D866" s="22" t="s">
        <v>1278</v>
      </c>
      <c r="E866" s="23">
        <v>416.93</v>
      </c>
      <c r="F866" s="23">
        <v>416.93</v>
      </c>
      <c r="G866" s="22" t="s">
        <v>1632</v>
      </c>
      <c r="H866" s="24">
        <v>1.1</v>
      </c>
      <c r="I866" s="24">
        <v>0.915</v>
      </c>
      <c r="J866" s="25">
        <f t="shared" si="34"/>
        <v>0.18500000000000005</v>
      </c>
    </row>
    <row r="867" spans="1:10" ht="30">
      <c r="A867" s="141"/>
      <c r="B867" s="140"/>
      <c r="C867" s="140"/>
      <c r="D867" s="22" t="s">
        <v>1308</v>
      </c>
      <c r="E867" s="23">
        <v>416.93</v>
      </c>
      <c r="F867" s="23">
        <v>416.93</v>
      </c>
      <c r="G867" s="22" t="s">
        <v>1308</v>
      </c>
      <c r="H867" s="24">
        <v>3</v>
      </c>
      <c r="I867" s="24">
        <v>2.314</v>
      </c>
      <c r="J867" s="25">
        <f t="shared" si="34"/>
        <v>0.6859999999999999</v>
      </c>
    </row>
    <row r="868" spans="1:10" ht="60">
      <c r="A868" s="141"/>
      <c r="B868" s="140"/>
      <c r="C868" s="140"/>
      <c r="D868" s="22" t="s">
        <v>1345</v>
      </c>
      <c r="E868" s="23">
        <v>416.93</v>
      </c>
      <c r="F868" s="23">
        <v>416.93</v>
      </c>
      <c r="G868" s="22" t="s">
        <v>1730</v>
      </c>
      <c r="H868" s="24">
        <v>4</v>
      </c>
      <c r="I868" s="24">
        <v>1.705</v>
      </c>
      <c r="J868" s="25">
        <f t="shared" si="34"/>
        <v>2.295</v>
      </c>
    </row>
    <row r="869" spans="1:10" ht="30">
      <c r="A869" s="141"/>
      <c r="B869" s="140"/>
      <c r="C869" s="140"/>
      <c r="D869" s="22" t="s">
        <v>2126</v>
      </c>
      <c r="E869" s="23">
        <v>416.93</v>
      </c>
      <c r="F869" s="23">
        <v>416.93</v>
      </c>
      <c r="G869" s="22" t="s">
        <v>2135</v>
      </c>
      <c r="H869" s="24">
        <v>4.1</v>
      </c>
      <c r="I869" s="24">
        <v>3.054</v>
      </c>
      <c r="J869" s="25">
        <f t="shared" si="34"/>
        <v>1.0459999999999998</v>
      </c>
    </row>
    <row r="870" spans="1:10" ht="30">
      <c r="A870" s="141"/>
      <c r="B870" s="140"/>
      <c r="C870" s="140"/>
      <c r="D870" s="22" t="s">
        <v>1282</v>
      </c>
      <c r="E870" s="23">
        <v>416.93</v>
      </c>
      <c r="F870" s="23">
        <v>416.93</v>
      </c>
      <c r="G870" s="22" t="s">
        <v>1640</v>
      </c>
      <c r="H870" s="24">
        <v>0.03</v>
      </c>
      <c r="I870" s="24">
        <v>0.011</v>
      </c>
      <c r="J870" s="25">
        <f t="shared" si="34"/>
        <v>0.019</v>
      </c>
    </row>
    <row r="871" spans="1:10" ht="45">
      <c r="A871" s="141"/>
      <c r="B871" s="140"/>
      <c r="C871" s="140"/>
      <c r="D871" s="22" t="s">
        <v>1285</v>
      </c>
      <c r="E871" s="23">
        <v>416.93</v>
      </c>
      <c r="F871" s="23">
        <v>416.93</v>
      </c>
      <c r="G871" s="22" t="s">
        <v>1644</v>
      </c>
      <c r="H871" s="24">
        <v>0.05</v>
      </c>
      <c r="I871" s="24">
        <v>0.03</v>
      </c>
      <c r="J871" s="25">
        <f t="shared" si="34"/>
        <v>0.020000000000000004</v>
      </c>
    </row>
    <row r="872" spans="1:10" ht="30">
      <c r="A872" s="141"/>
      <c r="B872" s="140"/>
      <c r="C872" s="140"/>
      <c r="D872" s="22" t="s">
        <v>425</v>
      </c>
      <c r="E872" s="23">
        <v>416.93</v>
      </c>
      <c r="F872" s="23">
        <v>416.93</v>
      </c>
      <c r="G872" s="22" t="s">
        <v>1690</v>
      </c>
      <c r="H872" s="24">
        <v>0.069</v>
      </c>
      <c r="I872" s="24">
        <v>0.069</v>
      </c>
      <c r="J872" s="25">
        <f t="shared" si="34"/>
        <v>0</v>
      </c>
    </row>
    <row r="873" spans="1:10" ht="45">
      <c r="A873" s="141"/>
      <c r="B873" s="140"/>
      <c r="C873" s="140"/>
      <c r="D873" s="22" t="s">
        <v>1022</v>
      </c>
      <c r="E873" s="23">
        <v>416.93</v>
      </c>
      <c r="F873" s="23">
        <v>416.93</v>
      </c>
      <c r="G873" s="22" t="s">
        <v>1727</v>
      </c>
      <c r="H873" s="24">
        <v>0.07</v>
      </c>
      <c r="I873" s="24">
        <v>0.068</v>
      </c>
      <c r="J873" s="25">
        <f t="shared" si="34"/>
        <v>0.0020000000000000018</v>
      </c>
    </row>
    <row r="874" spans="1:10" ht="45">
      <c r="A874" s="141"/>
      <c r="B874" s="140"/>
      <c r="C874" s="140"/>
      <c r="D874" s="22" t="s">
        <v>1331</v>
      </c>
      <c r="E874" s="23">
        <v>416.93</v>
      </c>
      <c r="F874" s="23">
        <v>416.93</v>
      </c>
      <c r="G874" s="22" t="s">
        <v>1709</v>
      </c>
      <c r="H874" s="24">
        <v>0.2</v>
      </c>
      <c r="I874" s="24">
        <v>0.021</v>
      </c>
      <c r="J874" s="25">
        <f t="shared" si="34"/>
        <v>0.17900000000000002</v>
      </c>
    </row>
    <row r="875" spans="1:10" ht="30">
      <c r="A875" s="141"/>
      <c r="B875" s="140"/>
      <c r="C875" s="140"/>
      <c r="D875" s="22" t="s">
        <v>1296</v>
      </c>
      <c r="E875" s="23">
        <v>416.93</v>
      </c>
      <c r="F875" s="23">
        <v>416.93</v>
      </c>
      <c r="G875" s="22" t="s">
        <v>1661</v>
      </c>
      <c r="H875" s="24">
        <v>0.3</v>
      </c>
      <c r="I875" s="24">
        <v>0.221</v>
      </c>
      <c r="J875" s="25">
        <f t="shared" si="34"/>
        <v>0.07899999999999999</v>
      </c>
    </row>
    <row r="876" spans="1:10" ht="45">
      <c r="A876" s="141"/>
      <c r="B876" s="140"/>
      <c r="C876" s="140"/>
      <c r="D876" s="22" t="s">
        <v>953</v>
      </c>
      <c r="E876" s="23">
        <v>416.93</v>
      </c>
      <c r="F876" s="23">
        <v>416.93</v>
      </c>
      <c r="G876" s="22" t="s">
        <v>1646</v>
      </c>
      <c r="H876" s="24">
        <v>0.62</v>
      </c>
      <c r="I876" s="24">
        <v>0.634</v>
      </c>
      <c r="J876" s="25">
        <f t="shared" si="34"/>
        <v>-0.014000000000000012</v>
      </c>
    </row>
    <row r="877" spans="1:10" ht="60">
      <c r="A877" s="141"/>
      <c r="B877" s="140"/>
      <c r="C877" s="140"/>
      <c r="D877" s="22" t="s">
        <v>1306</v>
      </c>
      <c r="E877" s="23">
        <v>416.93</v>
      </c>
      <c r="F877" s="23">
        <v>416.93</v>
      </c>
      <c r="G877" s="22" t="s">
        <v>1675</v>
      </c>
      <c r="H877" s="24">
        <v>0.768</v>
      </c>
      <c r="I877" s="24">
        <v>0.798</v>
      </c>
      <c r="J877" s="25">
        <f aca="true" t="shared" si="35" ref="J877:J940">H877-I877</f>
        <v>-0.030000000000000027</v>
      </c>
    </row>
    <row r="878" spans="1:10" ht="30">
      <c r="A878" s="141"/>
      <c r="B878" s="140"/>
      <c r="C878" s="140"/>
      <c r="D878" s="22" t="s">
        <v>1184</v>
      </c>
      <c r="E878" s="23">
        <v>416.93</v>
      </c>
      <c r="F878" s="23">
        <v>416.93</v>
      </c>
      <c r="G878" s="22" t="s">
        <v>1716</v>
      </c>
      <c r="H878" s="24">
        <v>1.4</v>
      </c>
      <c r="I878" s="24">
        <v>1.4</v>
      </c>
      <c r="J878" s="25">
        <f t="shared" si="35"/>
        <v>0</v>
      </c>
    </row>
    <row r="879" spans="1:10" ht="30">
      <c r="A879" s="141"/>
      <c r="B879" s="140"/>
      <c r="C879" s="140"/>
      <c r="D879" s="22" t="s">
        <v>1274</v>
      </c>
      <c r="E879" s="23">
        <v>416.93</v>
      </c>
      <c r="F879" s="23">
        <v>416.93</v>
      </c>
      <c r="G879" s="22" t="s">
        <v>1627</v>
      </c>
      <c r="H879" s="24">
        <v>1.5</v>
      </c>
      <c r="I879" s="24">
        <v>0.62</v>
      </c>
      <c r="J879" s="25">
        <f t="shared" si="35"/>
        <v>0.88</v>
      </c>
    </row>
    <row r="880" spans="1:10" ht="30">
      <c r="A880" s="141"/>
      <c r="B880" s="140"/>
      <c r="C880" s="140"/>
      <c r="D880" s="22" t="s">
        <v>1216</v>
      </c>
      <c r="E880" s="23">
        <v>416.93</v>
      </c>
      <c r="F880" s="23">
        <v>416.93</v>
      </c>
      <c r="G880" s="22" t="s">
        <v>1557</v>
      </c>
      <c r="H880" s="24">
        <v>2</v>
      </c>
      <c r="I880" s="24">
        <v>1.428</v>
      </c>
      <c r="J880" s="25">
        <f t="shared" si="35"/>
        <v>0.5720000000000001</v>
      </c>
    </row>
    <row r="881" spans="1:10" ht="45">
      <c r="A881" s="141"/>
      <c r="B881" s="140"/>
      <c r="C881" s="140"/>
      <c r="D881" s="22" t="s">
        <v>1300</v>
      </c>
      <c r="E881" s="23">
        <v>416.93</v>
      </c>
      <c r="F881" s="23">
        <v>416.93</v>
      </c>
      <c r="G881" s="22" t="s">
        <v>1666</v>
      </c>
      <c r="H881" s="24">
        <v>2.976</v>
      </c>
      <c r="I881" s="24">
        <v>2.976</v>
      </c>
      <c r="J881" s="25">
        <f t="shared" si="35"/>
        <v>0</v>
      </c>
    </row>
    <row r="882" spans="1:10" ht="45">
      <c r="A882" s="141"/>
      <c r="B882" s="140"/>
      <c r="C882" s="140"/>
      <c r="D882" s="22" t="s">
        <v>1293</v>
      </c>
      <c r="E882" s="23">
        <v>416.93</v>
      </c>
      <c r="F882" s="23">
        <v>416.93</v>
      </c>
      <c r="G882" s="22" t="s">
        <v>1659</v>
      </c>
      <c r="H882" s="24">
        <v>5.788</v>
      </c>
      <c r="I882" s="24">
        <v>6.088</v>
      </c>
      <c r="J882" s="25">
        <f t="shared" si="35"/>
        <v>-0.2999999999999998</v>
      </c>
    </row>
    <row r="883" spans="1:10" ht="30">
      <c r="A883" s="141"/>
      <c r="B883" s="140"/>
      <c r="C883" s="140"/>
      <c r="D883" s="22" t="s">
        <v>425</v>
      </c>
      <c r="E883" s="23">
        <v>416.93</v>
      </c>
      <c r="F883" s="23">
        <v>416.93</v>
      </c>
      <c r="G883" s="22" t="s">
        <v>1634</v>
      </c>
      <c r="H883" s="24">
        <v>0.014</v>
      </c>
      <c r="I883" s="24">
        <v>0.014</v>
      </c>
      <c r="J883" s="25">
        <f t="shared" si="35"/>
        <v>0</v>
      </c>
    </row>
    <row r="884" spans="1:10" ht="45">
      <c r="A884" s="141"/>
      <c r="B884" s="140"/>
      <c r="C884" s="140"/>
      <c r="D884" s="22" t="s">
        <v>1268</v>
      </c>
      <c r="E884" s="23">
        <v>416.93</v>
      </c>
      <c r="F884" s="23">
        <v>416.93</v>
      </c>
      <c r="G884" s="22" t="s">
        <v>1624</v>
      </c>
      <c r="H884" s="24">
        <v>0.05</v>
      </c>
      <c r="I884" s="24">
        <v>0.055</v>
      </c>
      <c r="J884" s="25">
        <f t="shared" si="35"/>
        <v>-0.0049999999999999975</v>
      </c>
    </row>
    <row r="885" spans="1:10" ht="15">
      <c r="A885" s="141"/>
      <c r="B885" s="140"/>
      <c r="C885" s="140"/>
      <c r="D885" s="22" t="s">
        <v>425</v>
      </c>
      <c r="E885" s="23">
        <v>416.93</v>
      </c>
      <c r="F885" s="23">
        <v>416.93</v>
      </c>
      <c r="G885" s="22" t="s">
        <v>1631</v>
      </c>
      <c r="H885" s="24">
        <v>0.076</v>
      </c>
      <c r="I885" s="24">
        <v>0.076</v>
      </c>
      <c r="J885" s="25">
        <f t="shared" si="35"/>
        <v>0</v>
      </c>
    </row>
    <row r="886" spans="1:10" ht="45">
      <c r="A886" s="141"/>
      <c r="B886" s="140"/>
      <c r="C886" s="140"/>
      <c r="D886" s="22" t="s">
        <v>1318</v>
      </c>
      <c r="E886" s="23">
        <v>416.93</v>
      </c>
      <c r="F886" s="23">
        <v>416.93</v>
      </c>
      <c r="G886" s="22" t="s">
        <v>1692</v>
      </c>
      <c r="H886" s="24">
        <v>0.18</v>
      </c>
      <c r="I886" s="24">
        <v>0.111</v>
      </c>
      <c r="J886" s="25">
        <f t="shared" si="35"/>
        <v>0.06899999999999999</v>
      </c>
    </row>
    <row r="887" spans="1:10" ht="75">
      <c r="A887" s="141"/>
      <c r="B887" s="140"/>
      <c r="C887" s="140"/>
      <c r="D887" s="22" t="s">
        <v>988</v>
      </c>
      <c r="E887" s="23">
        <v>416.93</v>
      </c>
      <c r="F887" s="23">
        <v>416.93</v>
      </c>
      <c r="G887" s="22" t="s">
        <v>1650</v>
      </c>
      <c r="H887" s="24">
        <v>0.297</v>
      </c>
      <c r="I887" s="24">
        <v>0.297</v>
      </c>
      <c r="J887" s="25">
        <f t="shared" si="35"/>
        <v>0</v>
      </c>
    </row>
    <row r="888" spans="1:10" ht="45">
      <c r="A888" s="141"/>
      <c r="B888" s="140"/>
      <c r="C888" s="140"/>
      <c r="D888" s="22" t="s">
        <v>1301</v>
      </c>
      <c r="E888" s="23">
        <v>416.93</v>
      </c>
      <c r="F888" s="23">
        <v>416.93</v>
      </c>
      <c r="G888" s="22" t="s">
        <v>1715</v>
      </c>
      <c r="H888" s="24">
        <v>0.5</v>
      </c>
      <c r="I888" s="24">
        <v>0.55</v>
      </c>
      <c r="J888" s="25">
        <f t="shared" si="35"/>
        <v>-0.050000000000000044</v>
      </c>
    </row>
    <row r="889" spans="1:10" ht="45">
      <c r="A889" s="141"/>
      <c r="B889" s="140"/>
      <c r="C889" s="140"/>
      <c r="D889" s="22" t="s">
        <v>1304</v>
      </c>
      <c r="E889" s="23">
        <v>416.93</v>
      </c>
      <c r="F889" s="23">
        <v>416.93</v>
      </c>
      <c r="G889" s="22" t="s">
        <v>1671</v>
      </c>
      <c r="H889" s="24">
        <v>0.5</v>
      </c>
      <c r="I889" s="24">
        <v>0.406</v>
      </c>
      <c r="J889" s="25">
        <f t="shared" si="35"/>
        <v>0.09399999999999997</v>
      </c>
    </row>
    <row r="890" spans="1:10" ht="30">
      <c r="A890" s="141"/>
      <c r="B890" s="140"/>
      <c r="C890" s="140"/>
      <c r="D890" s="22" t="s">
        <v>425</v>
      </c>
      <c r="E890" s="23">
        <v>416.93</v>
      </c>
      <c r="F890" s="23">
        <v>416.93</v>
      </c>
      <c r="G890" s="22" t="s">
        <v>1667</v>
      </c>
      <c r="H890" s="24">
        <v>0.6</v>
      </c>
      <c r="I890" s="24">
        <v>0.523</v>
      </c>
      <c r="J890" s="25">
        <f t="shared" si="35"/>
        <v>0.07699999999999996</v>
      </c>
    </row>
    <row r="891" spans="1:10" ht="45">
      <c r="A891" s="141"/>
      <c r="B891" s="140"/>
      <c r="C891" s="140"/>
      <c r="D891" s="22" t="s">
        <v>1272</v>
      </c>
      <c r="E891" s="23">
        <v>416.93</v>
      </c>
      <c r="F891" s="23">
        <v>416.93</v>
      </c>
      <c r="G891" s="22" t="s">
        <v>1683</v>
      </c>
      <c r="H891" s="24">
        <v>0.605</v>
      </c>
      <c r="I891" s="24">
        <v>0.605</v>
      </c>
      <c r="J891" s="25">
        <f t="shared" si="35"/>
        <v>0</v>
      </c>
    </row>
    <row r="892" spans="1:10" ht="105">
      <c r="A892" s="141"/>
      <c r="B892" s="140"/>
      <c r="C892" s="140"/>
      <c r="D892" s="22" t="s">
        <v>1280</v>
      </c>
      <c r="E892" s="23">
        <v>416.93</v>
      </c>
      <c r="F892" s="23">
        <v>416.93</v>
      </c>
      <c r="G892" s="22" t="s">
        <v>1636</v>
      </c>
      <c r="H892" s="24">
        <v>0.7</v>
      </c>
      <c r="I892" s="24">
        <v>0.153</v>
      </c>
      <c r="J892" s="25">
        <f t="shared" si="35"/>
        <v>0.5469999999999999</v>
      </c>
    </row>
    <row r="893" spans="1:10" ht="45">
      <c r="A893" s="141"/>
      <c r="B893" s="140"/>
      <c r="C893" s="140"/>
      <c r="D893" s="22" t="s">
        <v>1225</v>
      </c>
      <c r="E893" s="23">
        <v>416.93</v>
      </c>
      <c r="F893" s="23">
        <v>416.93</v>
      </c>
      <c r="G893" s="22" t="s">
        <v>1673</v>
      </c>
      <c r="H893" s="24">
        <v>0.873</v>
      </c>
      <c r="I893" s="24">
        <v>0.873</v>
      </c>
      <c r="J893" s="25">
        <f t="shared" si="35"/>
        <v>0</v>
      </c>
    </row>
    <row r="894" spans="1:10" ht="45">
      <c r="A894" s="141"/>
      <c r="B894" s="140"/>
      <c r="C894" s="140"/>
      <c r="D894" s="22" t="s">
        <v>1007</v>
      </c>
      <c r="E894" s="23">
        <v>416.93</v>
      </c>
      <c r="F894" s="23">
        <v>416.93</v>
      </c>
      <c r="G894" s="22" t="s">
        <v>1652</v>
      </c>
      <c r="H894" s="24">
        <v>1.17</v>
      </c>
      <c r="I894" s="24">
        <v>0.726</v>
      </c>
      <c r="J894" s="25">
        <f t="shared" si="35"/>
        <v>0.44399999999999995</v>
      </c>
    </row>
    <row r="895" spans="1:10" ht="45">
      <c r="A895" s="141"/>
      <c r="B895" s="140"/>
      <c r="C895" s="140"/>
      <c r="D895" s="22" t="s">
        <v>2449</v>
      </c>
      <c r="E895" s="23">
        <v>416.93</v>
      </c>
      <c r="F895" s="23">
        <v>416.93</v>
      </c>
      <c r="G895" s="22" t="s">
        <v>2460</v>
      </c>
      <c r="H895" s="24">
        <v>2.757</v>
      </c>
      <c r="I895" s="24">
        <v>2.757</v>
      </c>
      <c r="J895" s="25">
        <f t="shared" si="35"/>
        <v>0</v>
      </c>
    </row>
    <row r="896" spans="1:10" ht="30">
      <c r="A896" s="141"/>
      <c r="B896" s="140"/>
      <c r="C896" s="140"/>
      <c r="D896" s="22" t="s">
        <v>1225</v>
      </c>
      <c r="E896" s="23">
        <v>416.93</v>
      </c>
      <c r="F896" s="23">
        <v>416.93</v>
      </c>
      <c r="G896" s="22" t="s">
        <v>1669</v>
      </c>
      <c r="H896" s="24">
        <v>0.02</v>
      </c>
      <c r="I896" s="24">
        <v>0.02</v>
      </c>
      <c r="J896" s="25">
        <f t="shared" si="35"/>
        <v>0</v>
      </c>
    </row>
    <row r="897" spans="1:10" ht="60">
      <c r="A897" s="141"/>
      <c r="B897" s="140"/>
      <c r="C897" s="140"/>
      <c r="D897" s="22" t="s">
        <v>1283</v>
      </c>
      <c r="E897" s="23">
        <v>416.93</v>
      </c>
      <c r="F897" s="23">
        <v>416.93</v>
      </c>
      <c r="G897" s="22" t="s">
        <v>1641</v>
      </c>
      <c r="H897" s="24">
        <v>0.051</v>
      </c>
      <c r="I897" s="24">
        <v>0.051</v>
      </c>
      <c r="J897" s="25">
        <f t="shared" si="35"/>
        <v>0</v>
      </c>
    </row>
    <row r="898" spans="1:10" ht="75">
      <c r="A898" s="141"/>
      <c r="B898" s="140"/>
      <c r="C898" s="140"/>
      <c r="D898" s="22" t="s">
        <v>2064</v>
      </c>
      <c r="E898" s="23">
        <v>416.93</v>
      </c>
      <c r="F898" s="23">
        <v>416.93</v>
      </c>
      <c r="G898" s="22" t="s">
        <v>2079</v>
      </c>
      <c r="H898" s="24">
        <v>0.207</v>
      </c>
      <c r="I898" s="24">
        <v>0.207</v>
      </c>
      <c r="J898" s="25">
        <f t="shared" si="35"/>
        <v>0</v>
      </c>
    </row>
    <row r="899" spans="1:10" ht="60">
      <c r="A899" s="141"/>
      <c r="B899" s="140"/>
      <c r="C899" s="140"/>
      <c r="D899" s="22" t="s">
        <v>2125</v>
      </c>
      <c r="E899" s="23">
        <v>416.93</v>
      </c>
      <c r="F899" s="23">
        <v>416.93</v>
      </c>
      <c r="G899" s="22" t="s">
        <v>2134</v>
      </c>
      <c r="H899" s="24">
        <v>0.5</v>
      </c>
      <c r="I899" s="24">
        <v>0.283</v>
      </c>
      <c r="J899" s="25">
        <f t="shared" si="35"/>
        <v>0.21700000000000003</v>
      </c>
    </row>
    <row r="900" spans="1:10" ht="30">
      <c r="A900" s="141"/>
      <c r="B900" s="140"/>
      <c r="C900" s="140"/>
      <c r="D900" s="22" t="s">
        <v>1231</v>
      </c>
      <c r="E900" s="23">
        <v>416.93</v>
      </c>
      <c r="F900" s="23">
        <v>416.93</v>
      </c>
      <c r="G900" s="22" t="s">
        <v>1712</v>
      </c>
      <c r="H900" s="24">
        <v>0.858</v>
      </c>
      <c r="I900" s="24">
        <v>0.403</v>
      </c>
      <c r="J900" s="25">
        <f t="shared" si="35"/>
        <v>0.45499999999999996</v>
      </c>
    </row>
    <row r="901" spans="1:10" ht="30">
      <c r="A901" s="141"/>
      <c r="B901" s="140"/>
      <c r="C901" s="140"/>
      <c r="D901" s="22" t="s">
        <v>1346</v>
      </c>
      <c r="E901" s="23">
        <v>416.93</v>
      </c>
      <c r="F901" s="23">
        <v>416.93</v>
      </c>
      <c r="G901" s="22" t="s">
        <v>1731</v>
      </c>
      <c r="H901" s="24">
        <v>1</v>
      </c>
      <c r="I901" s="24">
        <v>0.586</v>
      </c>
      <c r="J901" s="25">
        <f t="shared" si="35"/>
        <v>0.41400000000000003</v>
      </c>
    </row>
    <row r="902" spans="1:10" ht="60">
      <c r="A902" s="141"/>
      <c r="B902" s="140"/>
      <c r="C902" s="140"/>
      <c r="D902" s="22" t="s">
        <v>1211</v>
      </c>
      <c r="E902" s="23">
        <v>416.93</v>
      </c>
      <c r="F902" s="23">
        <v>416.93</v>
      </c>
      <c r="G902" s="22" t="s">
        <v>1653</v>
      </c>
      <c r="H902" s="24">
        <v>1</v>
      </c>
      <c r="I902" s="24">
        <v>0.162</v>
      </c>
      <c r="J902" s="25">
        <f t="shared" si="35"/>
        <v>0.838</v>
      </c>
    </row>
    <row r="903" spans="1:10" ht="45">
      <c r="A903" s="141"/>
      <c r="B903" s="140"/>
      <c r="C903" s="140"/>
      <c r="D903" s="22" t="s">
        <v>1300</v>
      </c>
      <c r="E903" s="23">
        <v>416.93</v>
      </c>
      <c r="F903" s="23">
        <v>416.93</v>
      </c>
      <c r="G903" s="22" t="s">
        <v>1677</v>
      </c>
      <c r="H903" s="24">
        <v>2.224</v>
      </c>
      <c r="I903" s="24">
        <v>2.232</v>
      </c>
      <c r="J903" s="25">
        <f t="shared" si="35"/>
        <v>-0.008000000000000007</v>
      </c>
    </row>
    <row r="904" spans="1:10" ht="30">
      <c r="A904" s="141"/>
      <c r="B904" s="140"/>
      <c r="C904" s="140"/>
      <c r="D904" s="22" t="s">
        <v>1302</v>
      </c>
      <c r="E904" s="23">
        <v>416.93</v>
      </c>
      <c r="F904" s="23">
        <v>416.93</v>
      </c>
      <c r="G904" s="22" t="s">
        <v>1668</v>
      </c>
      <c r="H904" s="24">
        <v>0.05</v>
      </c>
      <c r="I904" s="24">
        <v>0.011</v>
      </c>
      <c r="J904" s="25">
        <f t="shared" si="35"/>
        <v>0.03900000000000001</v>
      </c>
    </row>
    <row r="905" spans="1:10" ht="150">
      <c r="A905" s="141"/>
      <c r="B905" s="140"/>
      <c r="C905" s="140"/>
      <c r="D905" s="22" t="s">
        <v>1305</v>
      </c>
      <c r="E905" s="23">
        <v>416.93</v>
      </c>
      <c r="F905" s="23">
        <v>416.93</v>
      </c>
      <c r="G905" s="22" t="s">
        <v>1674</v>
      </c>
      <c r="H905" s="24">
        <v>0.054</v>
      </c>
      <c r="I905" s="24">
        <v>0.054</v>
      </c>
      <c r="J905" s="25">
        <f t="shared" si="35"/>
        <v>0</v>
      </c>
    </row>
    <row r="906" spans="1:10" ht="30">
      <c r="A906" s="141"/>
      <c r="B906" s="140"/>
      <c r="C906" s="140"/>
      <c r="D906" s="22" t="s">
        <v>425</v>
      </c>
      <c r="E906" s="23">
        <v>416.93</v>
      </c>
      <c r="F906" s="23">
        <v>416.93</v>
      </c>
      <c r="G906" s="22" t="s">
        <v>1686</v>
      </c>
      <c r="H906" s="24">
        <v>0.061</v>
      </c>
      <c r="I906" s="24">
        <v>0.061</v>
      </c>
      <c r="J906" s="25">
        <f t="shared" si="35"/>
        <v>0</v>
      </c>
    </row>
    <row r="907" spans="1:10" ht="45">
      <c r="A907" s="141"/>
      <c r="B907" s="140"/>
      <c r="C907" s="140"/>
      <c r="D907" s="22" t="s">
        <v>1287</v>
      </c>
      <c r="E907" s="23">
        <v>416.93</v>
      </c>
      <c r="F907" s="23">
        <v>416.93</v>
      </c>
      <c r="G907" s="22" t="s">
        <v>1654</v>
      </c>
      <c r="H907" s="24">
        <v>0.08</v>
      </c>
      <c r="I907" s="24">
        <v>0.088</v>
      </c>
      <c r="J907" s="25">
        <f t="shared" si="35"/>
        <v>-0.007999999999999993</v>
      </c>
    </row>
    <row r="908" spans="1:10" ht="45">
      <c r="A908" s="141"/>
      <c r="B908" s="140"/>
      <c r="C908" s="140"/>
      <c r="D908" s="22" t="s">
        <v>1270</v>
      </c>
      <c r="E908" s="23">
        <v>416.93</v>
      </c>
      <c r="F908" s="23">
        <v>416.93</v>
      </c>
      <c r="G908" s="22" t="s">
        <v>1711</v>
      </c>
      <c r="H908" s="24">
        <v>0.094</v>
      </c>
      <c r="I908" s="24">
        <v>0.099</v>
      </c>
      <c r="J908" s="25">
        <f t="shared" si="35"/>
        <v>-0.0050000000000000044</v>
      </c>
    </row>
    <row r="909" spans="1:10" ht="30">
      <c r="A909" s="141"/>
      <c r="B909" s="140"/>
      <c r="C909" s="140"/>
      <c r="D909" s="22" t="s">
        <v>1330</v>
      </c>
      <c r="E909" s="23">
        <v>416.93</v>
      </c>
      <c r="F909" s="23">
        <v>416.93</v>
      </c>
      <c r="G909" s="22" t="s">
        <v>1707</v>
      </c>
      <c r="H909" s="24">
        <v>0.1</v>
      </c>
      <c r="I909" s="24">
        <v>0.084</v>
      </c>
      <c r="J909" s="25">
        <f t="shared" si="35"/>
        <v>0.016</v>
      </c>
    </row>
    <row r="910" spans="1:10" ht="45">
      <c r="A910" s="141"/>
      <c r="B910" s="140"/>
      <c r="C910" s="140"/>
      <c r="D910" s="22" t="s">
        <v>1322</v>
      </c>
      <c r="E910" s="23">
        <v>416.93</v>
      </c>
      <c r="F910" s="23">
        <v>416.93</v>
      </c>
      <c r="G910" s="22" t="s">
        <v>1886</v>
      </c>
      <c r="H910" s="24">
        <v>0.15</v>
      </c>
      <c r="I910" s="24">
        <v>0.146</v>
      </c>
      <c r="J910" s="25">
        <f t="shared" si="35"/>
        <v>0.0040000000000000036</v>
      </c>
    </row>
    <row r="911" spans="1:10" ht="45">
      <c r="A911" s="141"/>
      <c r="B911" s="140"/>
      <c r="C911" s="140"/>
      <c r="D911" s="22" t="s">
        <v>1327</v>
      </c>
      <c r="E911" s="23">
        <v>416.93</v>
      </c>
      <c r="F911" s="23">
        <v>416.93</v>
      </c>
      <c r="G911" s="22" t="s">
        <v>1704</v>
      </c>
      <c r="H911" s="24">
        <v>0.42</v>
      </c>
      <c r="I911" s="24">
        <v>0.295</v>
      </c>
      <c r="J911" s="25">
        <f t="shared" si="35"/>
        <v>0.125</v>
      </c>
    </row>
    <row r="912" spans="1:10" ht="45">
      <c r="A912" s="141"/>
      <c r="B912" s="140"/>
      <c r="C912" s="140"/>
      <c r="D912" s="22" t="s">
        <v>273</v>
      </c>
      <c r="E912" s="23">
        <v>416.93</v>
      </c>
      <c r="F912" s="23">
        <v>416.93</v>
      </c>
      <c r="G912" s="22" t="s">
        <v>1903</v>
      </c>
      <c r="H912" s="24">
        <v>0.595</v>
      </c>
      <c r="I912" s="24">
        <v>0.595</v>
      </c>
      <c r="J912" s="25">
        <f t="shared" si="35"/>
        <v>0</v>
      </c>
    </row>
    <row r="913" spans="1:10" ht="30">
      <c r="A913" s="141"/>
      <c r="B913" s="140"/>
      <c r="C913" s="140"/>
      <c r="D913" s="22" t="s">
        <v>1341</v>
      </c>
      <c r="E913" s="23">
        <v>416.93</v>
      </c>
      <c r="F913" s="23">
        <v>416.93</v>
      </c>
      <c r="G913" s="22" t="s">
        <v>1725</v>
      </c>
      <c r="H913" s="24">
        <v>0.6</v>
      </c>
      <c r="I913" s="24">
        <v>0.274</v>
      </c>
      <c r="J913" s="25">
        <f t="shared" si="35"/>
        <v>0.32599999999999996</v>
      </c>
    </row>
    <row r="914" spans="1:10" ht="105">
      <c r="A914" s="141"/>
      <c r="B914" s="140"/>
      <c r="C914" s="140"/>
      <c r="D914" s="22" t="s">
        <v>1204</v>
      </c>
      <c r="E914" s="23">
        <v>416.93</v>
      </c>
      <c r="F914" s="23">
        <v>416.93</v>
      </c>
      <c r="G914" s="22" t="s">
        <v>1706</v>
      </c>
      <c r="H914" s="24">
        <v>0.9</v>
      </c>
      <c r="I914" s="24">
        <v>0.832</v>
      </c>
      <c r="J914" s="25">
        <f t="shared" si="35"/>
        <v>0.06800000000000006</v>
      </c>
    </row>
    <row r="915" spans="1:10" ht="45">
      <c r="A915" s="141"/>
      <c r="B915" s="140"/>
      <c r="C915" s="140"/>
      <c r="D915" s="22" t="s">
        <v>1314</v>
      </c>
      <c r="E915" s="23">
        <v>416.93</v>
      </c>
      <c r="F915" s="23">
        <v>416.93</v>
      </c>
      <c r="G915" s="22" t="s">
        <v>1687</v>
      </c>
      <c r="H915" s="24">
        <v>0.918</v>
      </c>
      <c r="I915" s="24">
        <v>0.948</v>
      </c>
      <c r="J915" s="25">
        <f t="shared" si="35"/>
        <v>-0.029999999999999916</v>
      </c>
    </row>
    <row r="916" spans="1:10" ht="30">
      <c r="A916" s="141"/>
      <c r="B916" s="140"/>
      <c r="C916" s="140"/>
      <c r="D916" s="22" t="s">
        <v>1289</v>
      </c>
      <c r="E916" s="23">
        <v>416.93</v>
      </c>
      <c r="F916" s="23">
        <v>416.93</v>
      </c>
      <c r="G916" s="22" t="s">
        <v>1656</v>
      </c>
      <c r="H916" s="24">
        <v>1</v>
      </c>
      <c r="I916" s="24">
        <v>0.581</v>
      </c>
      <c r="J916" s="25">
        <f t="shared" si="35"/>
        <v>0.41900000000000004</v>
      </c>
    </row>
    <row r="917" spans="1:10" ht="45">
      <c r="A917" s="141"/>
      <c r="B917" s="140"/>
      <c r="C917" s="140"/>
      <c r="D917" s="22" t="s">
        <v>1211</v>
      </c>
      <c r="E917" s="23">
        <v>416.93</v>
      </c>
      <c r="F917" s="23">
        <v>416.93</v>
      </c>
      <c r="G917" s="22" t="s">
        <v>1633</v>
      </c>
      <c r="H917" s="24">
        <v>2</v>
      </c>
      <c r="I917" s="24">
        <v>0.71</v>
      </c>
      <c r="J917" s="25">
        <f t="shared" si="35"/>
        <v>1.29</v>
      </c>
    </row>
    <row r="918" spans="1:10" ht="30">
      <c r="A918" s="141"/>
      <c r="B918" s="140"/>
      <c r="C918" s="140"/>
      <c r="D918" s="22" t="s">
        <v>2113</v>
      </c>
      <c r="E918" s="23">
        <v>416.93</v>
      </c>
      <c r="F918" s="23">
        <v>416.93</v>
      </c>
      <c r="G918" s="22" t="s">
        <v>1665</v>
      </c>
      <c r="H918" s="24">
        <v>2.755</v>
      </c>
      <c r="I918" s="24">
        <v>2.359</v>
      </c>
      <c r="J918" s="25">
        <f t="shared" si="35"/>
        <v>0.3959999999999999</v>
      </c>
    </row>
    <row r="919" spans="1:10" ht="45">
      <c r="A919" s="141"/>
      <c r="B919" s="140"/>
      <c r="C919" s="140"/>
      <c r="D919" s="22" t="s">
        <v>1246</v>
      </c>
      <c r="E919" s="23">
        <v>416.93</v>
      </c>
      <c r="F919" s="23">
        <v>416.93</v>
      </c>
      <c r="G919" s="22" t="s">
        <v>1649</v>
      </c>
      <c r="H919" s="24">
        <v>4.667</v>
      </c>
      <c r="I919" s="24">
        <v>4.667</v>
      </c>
      <c r="J919" s="25">
        <f t="shared" si="35"/>
        <v>0</v>
      </c>
    </row>
    <row r="920" spans="1:10" ht="45">
      <c r="A920" s="141"/>
      <c r="B920" s="140"/>
      <c r="C920" s="140"/>
      <c r="D920" s="22" t="s">
        <v>915</v>
      </c>
      <c r="E920" s="23">
        <v>416.93</v>
      </c>
      <c r="F920" s="23">
        <v>416.93</v>
      </c>
      <c r="G920" s="22" t="s">
        <v>1783</v>
      </c>
      <c r="H920" s="24">
        <v>0.005</v>
      </c>
      <c r="I920" s="24">
        <v>0.005</v>
      </c>
      <c r="J920" s="25">
        <f t="shared" si="35"/>
        <v>0</v>
      </c>
    </row>
    <row r="921" spans="1:10" ht="45">
      <c r="A921" s="141"/>
      <c r="B921" s="140"/>
      <c r="C921" s="140"/>
      <c r="D921" s="22" t="s">
        <v>1320</v>
      </c>
      <c r="E921" s="23">
        <v>416.93</v>
      </c>
      <c r="F921" s="23">
        <v>416.93</v>
      </c>
      <c r="G921" s="22" t="s">
        <v>1696</v>
      </c>
      <c r="H921" s="24">
        <v>0.041</v>
      </c>
      <c r="I921" s="24">
        <v>0.041</v>
      </c>
      <c r="J921" s="25">
        <f t="shared" si="35"/>
        <v>0</v>
      </c>
    </row>
    <row r="922" spans="1:10" ht="75">
      <c r="A922" s="141"/>
      <c r="B922" s="140"/>
      <c r="C922" s="140"/>
      <c r="D922" s="22" t="s">
        <v>1402</v>
      </c>
      <c r="E922" s="23">
        <v>416.93</v>
      </c>
      <c r="F922" s="23">
        <v>416.93</v>
      </c>
      <c r="G922" s="22" t="s">
        <v>1814</v>
      </c>
      <c r="H922" s="24">
        <v>0.1</v>
      </c>
      <c r="I922" s="24">
        <v>0.078</v>
      </c>
      <c r="J922" s="25">
        <f t="shared" si="35"/>
        <v>0.022000000000000006</v>
      </c>
    </row>
    <row r="923" spans="1:10" ht="60">
      <c r="A923" s="141"/>
      <c r="B923" s="140"/>
      <c r="C923" s="140"/>
      <c r="D923" s="22" t="s">
        <v>1061</v>
      </c>
      <c r="E923" s="23">
        <v>416.93</v>
      </c>
      <c r="F923" s="23">
        <v>416.93</v>
      </c>
      <c r="G923" s="22" t="s">
        <v>2086</v>
      </c>
      <c r="H923" s="24">
        <v>0.164</v>
      </c>
      <c r="I923" s="24">
        <v>0.171</v>
      </c>
      <c r="J923" s="25">
        <f t="shared" si="35"/>
        <v>-0.007000000000000006</v>
      </c>
    </row>
    <row r="924" spans="1:10" ht="45">
      <c r="A924" s="141"/>
      <c r="B924" s="140"/>
      <c r="C924" s="140"/>
      <c r="D924" s="22" t="s">
        <v>1375</v>
      </c>
      <c r="E924" s="23">
        <v>416.93</v>
      </c>
      <c r="F924" s="23">
        <v>416.93</v>
      </c>
      <c r="G924" s="22" t="s">
        <v>1779</v>
      </c>
      <c r="H924" s="24">
        <v>0.2</v>
      </c>
      <c r="I924" s="24">
        <v>0.048</v>
      </c>
      <c r="J924" s="25">
        <f t="shared" si="35"/>
        <v>0.15200000000000002</v>
      </c>
    </row>
    <row r="925" spans="1:10" ht="45">
      <c r="A925" s="141"/>
      <c r="B925" s="140"/>
      <c r="C925" s="140"/>
      <c r="D925" s="22" t="s">
        <v>1423</v>
      </c>
      <c r="E925" s="23">
        <v>416.93</v>
      </c>
      <c r="F925" s="23">
        <v>416.93</v>
      </c>
      <c r="G925" s="22" t="s">
        <v>1851</v>
      </c>
      <c r="H925" s="24">
        <v>0.362</v>
      </c>
      <c r="I925" s="24">
        <v>0.372</v>
      </c>
      <c r="J925" s="25">
        <f t="shared" si="35"/>
        <v>-0.010000000000000009</v>
      </c>
    </row>
    <row r="926" spans="1:10" ht="45">
      <c r="A926" s="141"/>
      <c r="B926" s="140"/>
      <c r="C926" s="140"/>
      <c r="D926" s="22" t="s">
        <v>1328</v>
      </c>
      <c r="E926" s="23">
        <v>416.93</v>
      </c>
      <c r="F926" s="23">
        <v>416.93</v>
      </c>
      <c r="G926" s="22" t="s">
        <v>1705</v>
      </c>
      <c r="H926" s="24">
        <v>0.425</v>
      </c>
      <c r="I926" s="24">
        <v>0.425</v>
      </c>
      <c r="J926" s="25">
        <f t="shared" si="35"/>
        <v>0</v>
      </c>
    </row>
    <row r="927" spans="1:10" ht="45">
      <c r="A927" s="141"/>
      <c r="B927" s="140"/>
      <c r="C927" s="140"/>
      <c r="D927" s="22" t="s">
        <v>1393</v>
      </c>
      <c r="E927" s="23">
        <v>416.93</v>
      </c>
      <c r="F927" s="23">
        <v>416.93</v>
      </c>
      <c r="G927" s="22" t="s">
        <v>1801</v>
      </c>
      <c r="H927" s="24">
        <v>0.528</v>
      </c>
      <c r="I927" s="24">
        <v>0.178</v>
      </c>
      <c r="J927" s="25">
        <f t="shared" si="35"/>
        <v>0.35000000000000003</v>
      </c>
    </row>
    <row r="928" spans="1:10" ht="30">
      <c r="A928" s="141"/>
      <c r="B928" s="140"/>
      <c r="C928" s="140"/>
      <c r="D928" s="22" t="s">
        <v>757</v>
      </c>
      <c r="E928" s="23">
        <v>416.93</v>
      </c>
      <c r="F928" s="23">
        <v>416.93</v>
      </c>
      <c r="G928" s="22" t="s">
        <v>1751</v>
      </c>
      <c r="H928" s="24">
        <v>0.6</v>
      </c>
      <c r="I928" s="24">
        <v>0.483</v>
      </c>
      <c r="J928" s="25">
        <f t="shared" si="35"/>
        <v>0.11699999999999999</v>
      </c>
    </row>
    <row r="929" spans="1:10" ht="30">
      <c r="A929" s="141"/>
      <c r="B929" s="140"/>
      <c r="C929" s="140"/>
      <c r="D929" s="22" t="s">
        <v>1252</v>
      </c>
      <c r="E929" s="23">
        <v>416.93</v>
      </c>
      <c r="F929" s="23">
        <v>416.93</v>
      </c>
      <c r="G929" s="22" t="s">
        <v>1805</v>
      </c>
      <c r="H929" s="24">
        <v>0.62</v>
      </c>
      <c r="I929" s="24">
        <v>0.215</v>
      </c>
      <c r="J929" s="25">
        <f t="shared" si="35"/>
        <v>0.405</v>
      </c>
    </row>
    <row r="930" spans="1:10" ht="30">
      <c r="A930" s="141"/>
      <c r="B930" s="140"/>
      <c r="C930" s="140"/>
      <c r="D930" s="22" t="s">
        <v>1350</v>
      </c>
      <c r="E930" s="23">
        <v>416.93</v>
      </c>
      <c r="F930" s="23">
        <v>416.93</v>
      </c>
      <c r="G930" s="22" t="s">
        <v>1737</v>
      </c>
      <c r="H930" s="24">
        <v>1</v>
      </c>
      <c r="I930" s="24">
        <v>0.5</v>
      </c>
      <c r="J930" s="25">
        <f t="shared" si="35"/>
        <v>0.5</v>
      </c>
    </row>
    <row r="931" spans="1:10" ht="60">
      <c r="A931" s="141"/>
      <c r="B931" s="140"/>
      <c r="C931" s="140"/>
      <c r="D931" s="22" t="s">
        <v>1362</v>
      </c>
      <c r="E931" s="23">
        <v>416.93</v>
      </c>
      <c r="F931" s="23">
        <v>416.93</v>
      </c>
      <c r="G931" s="22" t="s">
        <v>1813</v>
      </c>
      <c r="H931" s="24">
        <v>1</v>
      </c>
      <c r="I931" s="24">
        <v>0.018</v>
      </c>
      <c r="J931" s="25">
        <f t="shared" si="35"/>
        <v>0.982</v>
      </c>
    </row>
    <row r="932" spans="1:10" ht="45">
      <c r="A932" s="141"/>
      <c r="B932" s="140"/>
      <c r="C932" s="140"/>
      <c r="D932" s="22" t="s">
        <v>2065</v>
      </c>
      <c r="E932" s="23">
        <v>416.93</v>
      </c>
      <c r="F932" s="23">
        <v>416.93</v>
      </c>
      <c r="G932" s="22" t="s">
        <v>2080</v>
      </c>
      <c r="H932" s="24">
        <v>1</v>
      </c>
      <c r="I932" s="24">
        <v>0.917</v>
      </c>
      <c r="J932" s="25">
        <f t="shared" si="35"/>
        <v>0.08299999999999996</v>
      </c>
    </row>
    <row r="933" spans="1:10" ht="45">
      <c r="A933" s="141"/>
      <c r="B933" s="140"/>
      <c r="C933" s="140"/>
      <c r="D933" s="22" t="s">
        <v>1413</v>
      </c>
      <c r="E933" s="23">
        <v>416.93</v>
      </c>
      <c r="F933" s="23">
        <v>416.93</v>
      </c>
      <c r="G933" s="22" t="s">
        <v>1831</v>
      </c>
      <c r="H933" s="24">
        <v>1</v>
      </c>
      <c r="I933" s="24">
        <v>0.212</v>
      </c>
      <c r="J933" s="25">
        <f t="shared" si="35"/>
        <v>0.788</v>
      </c>
    </row>
    <row r="934" spans="1:10" ht="45">
      <c r="A934" s="141"/>
      <c r="B934" s="140"/>
      <c r="C934" s="140"/>
      <c r="D934" s="22" t="s">
        <v>1301</v>
      </c>
      <c r="E934" s="23">
        <v>416.93</v>
      </c>
      <c r="F934" s="23">
        <v>416.93</v>
      </c>
      <c r="G934" s="22" t="s">
        <v>1715</v>
      </c>
      <c r="H934" s="24">
        <v>1.122</v>
      </c>
      <c r="I934" s="24">
        <v>1.122</v>
      </c>
      <c r="J934" s="25">
        <f t="shared" si="35"/>
        <v>0</v>
      </c>
    </row>
    <row r="935" spans="1:10" ht="60">
      <c r="A935" s="141"/>
      <c r="B935" s="140"/>
      <c r="C935" s="140"/>
      <c r="D935" s="22" t="s">
        <v>1367</v>
      </c>
      <c r="E935" s="23">
        <v>416.93</v>
      </c>
      <c r="F935" s="23">
        <v>416.93</v>
      </c>
      <c r="G935" s="22" t="s">
        <v>1767</v>
      </c>
      <c r="H935" s="24">
        <v>2</v>
      </c>
      <c r="I935" s="24">
        <v>0.969</v>
      </c>
      <c r="J935" s="25">
        <f t="shared" si="35"/>
        <v>1.0310000000000001</v>
      </c>
    </row>
    <row r="936" spans="1:10" ht="45">
      <c r="A936" s="141"/>
      <c r="B936" s="140"/>
      <c r="C936" s="140"/>
      <c r="D936" s="22" t="s">
        <v>1226</v>
      </c>
      <c r="E936" s="23">
        <v>416.93</v>
      </c>
      <c r="F936" s="23">
        <v>416.93</v>
      </c>
      <c r="G936" s="22" t="s">
        <v>1853</v>
      </c>
      <c r="H936" s="24">
        <v>2.5</v>
      </c>
      <c r="I936" s="24">
        <v>1.671</v>
      </c>
      <c r="J936" s="25">
        <f t="shared" si="35"/>
        <v>0.829</v>
      </c>
    </row>
    <row r="937" spans="1:10" ht="60">
      <c r="A937" s="141"/>
      <c r="B937" s="140"/>
      <c r="C937" s="140"/>
      <c r="D937" s="22" t="s">
        <v>2066</v>
      </c>
      <c r="E937" s="23">
        <v>416.93</v>
      </c>
      <c r="F937" s="23">
        <v>416.93</v>
      </c>
      <c r="G937" s="22" t="s">
        <v>2461</v>
      </c>
      <c r="H937" s="24">
        <v>3.529</v>
      </c>
      <c r="I937" s="24">
        <v>3.529</v>
      </c>
      <c r="J937" s="25">
        <f t="shared" si="35"/>
        <v>0</v>
      </c>
    </row>
    <row r="938" spans="1:10" ht="45">
      <c r="A938" s="141"/>
      <c r="B938" s="140"/>
      <c r="C938" s="140"/>
      <c r="D938" s="22" t="s">
        <v>938</v>
      </c>
      <c r="E938" s="23">
        <v>416.93</v>
      </c>
      <c r="F938" s="23">
        <v>416.93</v>
      </c>
      <c r="G938" s="22" t="s">
        <v>1747</v>
      </c>
      <c r="H938" s="24">
        <v>5</v>
      </c>
      <c r="I938" s="24">
        <v>2.835</v>
      </c>
      <c r="J938" s="25">
        <f t="shared" si="35"/>
        <v>2.165</v>
      </c>
    </row>
    <row r="939" spans="1:10" ht="90">
      <c r="A939" s="141"/>
      <c r="B939" s="140"/>
      <c r="C939" s="140"/>
      <c r="D939" s="22" t="s">
        <v>425</v>
      </c>
      <c r="E939" s="23">
        <v>416.93</v>
      </c>
      <c r="F939" s="23">
        <v>416.93</v>
      </c>
      <c r="G939" s="22" t="s">
        <v>1774</v>
      </c>
      <c r="H939" s="24">
        <v>0.004</v>
      </c>
      <c r="I939" s="24">
        <v>0.004</v>
      </c>
      <c r="J939" s="25">
        <f t="shared" si="35"/>
        <v>0</v>
      </c>
    </row>
    <row r="940" spans="1:10" ht="45">
      <c r="A940" s="141"/>
      <c r="B940" s="140"/>
      <c r="C940" s="140"/>
      <c r="D940" s="22" t="s">
        <v>915</v>
      </c>
      <c r="E940" s="23">
        <v>416.93</v>
      </c>
      <c r="F940" s="23">
        <v>416.93</v>
      </c>
      <c r="G940" s="22" t="s">
        <v>1750</v>
      </c>
      <c r="H940" s="24">
        <v>0.005</v>
      </c>
      <c r="I940" s="24">
        <v>0.005</v>
      </c>
      <c r="J940" s="25">
        <f t="shared" si="35"/>
        <v>0</v>
      </c>
    </row>
    <row r="941" spans="1:10" ht="45">
      <c r="A941" s="141"/>
      <c r="B941" s="140"/>
      <c r="C941" s="140"/>
      <c r="D941" s="22" t="s">
        <v>1417</v>
      </c>
      <c r="E941" s="23">
        <v>416.93</v>
      </c>
      <c r="F941" s="23">
        <v>416.93</v>
      </c>
      <c r="G941" s="22" t="s">
        <v>1837</v>
      </c>
      <c r="H941" s="24">
        <v>0.1</v>
      </c>
      <c r="I941" s="24">
        <v>0.067</v>
      </c>
      <c r="J941" s="25">
        <f aca="true" t="shared" si="36" ref="J941:J1004">H941-I941</f>
        <v>0.033</v>
      </c>
    </row>
    <row r="942" spans="1:10" ht="60">
      <c r="A942" s="141"/>
      <c r="B942" s="140"/>
      <c r="C942" s="140"/>
      <c r="D942" s="22" t="s">
        <v>1257</v>
      </c>
      <c r="E942" s="23">
        <v>416.93</v>
      </c>
      <c r="F942" s="23">
        <v>416.93</v>
      </c>
      <c r="G942" s="22" t="s">
        <v>1745</v>
      </c>
      <c r="H942" s="24">
        <v>0.221</v>
      </c>
      <c r="I942" s="24">
        <v>0.221</v>
      </c>
      <c r="J942" s="25">
        <f t="shared" si="36"/>
        <v>0</v>
      </c>
    </row>
    <row r="943" spans="1:10" ht="45">
      <c r="A943" s="141"/>
      <c r="B943" s="140"/>
      <c r="C943" s="140"/>
      <c r="D943" s="22" t="s">
        <v>1425</v>
      </c>
      <c r="E943" s="23">
        <v>416.93</v>
      </c>
      <c r="F943" s="23">
        <v>416.93</v>
      </c>
      <c r="G943" s="22" t="s">
        <v>1854</v>
      </c>
      <c r="H943" s="24">
        <v>0.3</v>
      </c>
      <c r="I943" s="24">
        <v>0.085</v>
      </c>
      <c r="J943" s="25">
        <f t="shared" si="36"/>
        <v>0.21499999999999997</v>
      </c>
    </row>
    <row r="944" spans="1:10" ht="60">
      <c r="A944" s="141"/>
      <c r="B944" s="140"/>
      <c r="C944" s="140"/>
      <c r="D944" s="22" t="s">
        <v>1396</v>
      </c>
      <c r="E944" s="23">
        <v>416.93</v>
      </c>
      <c r="F944" s="23">
        <v>416.93</v>
      </c>
      <c r="G944" s="22" t="s">
        <v>1804</v>
      </c>
      <c r="H944" s="24">
        <v>0.319</v>
      </c>
      <c r="I944" s="24">
        <v>0.319</v>
      </c>
      <c r="J944" s="25">
        <f t="shared" si="36"/>
        <v>0</v>
      </c>
    </row>
    <row r="945" spans="1:10" ht="60">
      <c r="A945" s="141"/>
      <c r="B945" s="140"/>
      <c r="C945" s="140"/>
      <c r="D945" s="22" t="s">
        <v>2066</v>
      </c>
      <c r="E945" s="23">
        <v>416.93</v>
      </c>
      <c r="F945" s="23">
        <v>416.93</v>
      </c>
      <c r="G945" s="22" t="s">
        <v>2082</v>
      </c>
      <c r="H945" s="24">
        <v>0.393</v>
      </c>
      <c r="I945" s="24">
        <v>0.393</v>
      </c>
      <c r="J945" s="25">
        <f t="shared" si="36"/>
        <v>0</v>
      </c>
    </row>
    <row r="946" spans="1:10" ht="60">
      <c r="A946" s="141"/>
      <c r="B946" s="140"/>
      <c r="C946" s="140"/>
      <c r="D946" s="22" t="s">
        <v>1430</v>
      </c>
      <c r="E946" s="23">
        <v>416.93</v>
      </c>
      <c r="F946" s="23">
        <v>416.93</v>
      </c>
      <c r="G946" s="22" t="s">
        <v>1860</v>
      </c>
      <c r="H946" s="24">
        <v>0.45</v>
      </c>
      <c r="I946" s="24">
        <v>0.165</v>
      </c>
      <c r="J946" s="25">
        <f t="shared" si="36"/>
        <v>0.28500000000000003</v>
      </c>
    </row>
    <row r="947" spans="1:10" ht="30">
      <c r="A947" s="141"/>
      <c r="B947" s="140"/>
      <c r="C947" s="140"/>
      <c r="D947" s="22" t="s">
        <v>1407</v>
      </c>
      <c r="E947" s="23">
        <v>416.93</v>
      </c>
      <c r="F947" s="23">
        <v>416.93</v>
      </c>
      <c r="G947" s="22" t="s">
        <v>1822</v>
      </c>
      <c r="H947" s="24">
        <v>0.5</v>
      </c>
      <c r="I947" s="24">
        <v>0.4</v>
      </c>
      <c r="J947" s="25">
        <f t="shared" si="36"/>
        <v>0.09999999999999998</v>
      </c>
    </row>
    <row r="948" spans="1:10" ht="30">
      <c r="A948" s="141"/>
      <c r="B948" s="140"/>
      <c r="C948" s="140"/>
      <c r="D948" s="22" t="s">
        <v>1371</v>
      </c>
      <c r="E948" s="23">
        <v>416.93</v>
      </c>
      <c r="F948" s="23">
        <v>416.93</v>
      </c>
      <c r="G948" s="22" t="s">
        <v>1786</v>
      </c>
      <c r="H948" s="24">
        <v>0.939</v>
      </c>
      <c r="I948" s="24">
        <v>0.939</v>
      </c>
      <c r="J948" s="25">
        <f t="shared" si="36"/>
        <v>0</v>
      </c>
    </row>
    <row r="949" spans="1:10" ht="75">
      <c r="A949" s="141"/>
      <c r="B949" s="140"/>
      <c r="C949" s="140"/>
      <c r="D949" s="22" t="s">
        <v>2068</v>
      </c>
      <c r="E949" s="23">
        <v>416.93</v>
      </c>
      <c r="F949" s="23">
        <v>416.93</v>
      </c>
      <c r="G949" s="22" t="s">
        <v>2085</v>
      </c>
      <c r="H949" s="24">
        <v>1</v>
      </c>
      <c r="I949" s="24">
        <v>0.199</v>
      </c>
      <c r="J949" s="25">
        <f t="shared" si="36"/>
        <v>0.8009999999999999</v>
      </c>
    </row>
    <row r="950" spans="1:10" ht="45">
      <c r="A950" s="141"/>
      <c r="B950" s="140"/>
      <c r="C950" s="140"/>
      <c r="D950" s="22" t="s">
        <v>1321</v>
      </c>
      <c r="E950" s="23">
        <v>416.93</v>
      </c>
      <c r="F950" s="23">
        <v>416.93</v>
      </c>
      <c r="G950" s="22" t="s">
        <v>1698</v>
      </c>
      <c r="H950" s="24">
        <v>1.5</v>
      </c>
      <c r="I950" s="24">
        <v>0.296</v>
      </c>
      <c r="J950" s="25">
        <f t="shared" si="36"/>
        <v>1.204</v>
      </c>
    </row>
    <row r="951" spans="1:10" ht="60">
      <c r="A951" s="141"/>
      <c r="B951" s="140"/>
      <c r="C951" s="140"/>
      <c r="D951" s="22" t="s">
        <v>1387</v>
      </c>
      <c r="E951" s="23">
        <v>416.93</v>
      </c>
      <c r="F951" s="23">
        <v>416.93</v>
      </c>
      <c r="G951" s="22" t="s">
        <v>1794</v>
      </c>
      <c r="H951" s="24">
        <v>1.5</v>
      </c>
      <c r="I951" s="24">
        <v>0.3</v>
      </c>
      <c r="J951" s="25">
        <f t="shared" si="36"/>
        <v>1.2</v>
      </c>
    </row>
    <row r="952" spans="1:10" ht="60">
      <c r="A952" s="141"/>
      <c r="B952" s="140"/>
      <c r="C952" s="140"/>
      <c r="D952" s="22" t="s">
        <v>2066</v>
      </c>
      <c r="E952" s="23">
        <v>416.93</v>
      </c>
      <c r="F952" s="23">
        <v>416.93</v>
      </c>
      <c r="G952" s="22" t="s">
        <v>2462</v>
      </c>
      <c r="H952" s="24">
        <v>1.874</v>
      </c>
      <c r="I952" s="24">
        <v>1.874</v>
      </c>
      <c r="J952" s="25">
        <f t="shared" si="36"/>
        <v>0</v>
      </c>
    </row>
    <row r="953" spans="1:10" ht="75">
      <c r="A953" s="141"/>
      <c r="B953" s="140"/>
      <c r="C953" s="140"/>
      <c r="D953" s="22" t="s">
        <v>1359</v>
      </c>
      <c r="E953" s="23">
        <v>416.93</v>
      </c>
      <c r="F953" s="23">
        <v>416.93</v>
      </c>
      <c r="G953" s="22" t="s">
        <v>1756</v>
      </c>
      <c r="H953" s="24">
        <v>3</v>
      </c>
      <c r="I953" s="24">
        <v>0.326</v>
      </c>
      <c r="J953" s="25">
        <f t="shared" si="36"/>
        <v>2.674</v>
      </c>
    </row>
    <row r="954" spans="1:10" ht="45">
      <c r="A954" s="141"/>
      <c r="B954" s="140"/>
      <c r="C954" s="140"/>
      <c r="D954" s="22" t="s">
        <v>1415</v>
      </c>
      <c r="E954" s="23">
        <v>416.93</v>
      </c>
      <c r="F954" s="23">
        <v>416.93</v>
      </c>
      <c r="G954" s="22" t="s">
        <v>1833</v>
      </c>
      <c r="H954" s="24">
        <v>3.112</v>
      </c>
      <c r="I954" s="24">
        <v>3.112</v>
      </c>
      <c r="J954" s="25">
        <f t="shared" si="36"/>
        <v>0</v>
      </c>
    </row>
    <row r="955" spans="1:10" ht="45">
      <c r="A955" s="141"/>
      <c r="B955" s="140"/>
      <c r="C955" s="140"/>
      <c r="D955" s="22" t="s">
        <v>2150</v>
      </c>
      <c r="E955" s="23">
        <v>416.93</v>
      </c>
      <c r="F955" s="23">
        <v>416.93</v>
      </c>
      <c r="G955" s="22" t="s">
        <v>2152</v>
      </c>
      <c r="H955" s="24">
        <v>5</v>
      </c>
      <c r="I955" s="24">
        <v>2.672</v>
      </c>
      <c r="J955" s="25">
        <f t="shared" si="36"/>
        <v>2.328</v>
      </c>
    </row>
    <row r="956" spans="1:10" ht="45">
      <c r="A956" s="141"/>
      <c r="B956" s="140"/>
      <c r="C956" s="140"/>
      <c r="D956" s="22" t="s">
        <v>1266</v>
      </c>
      <c r="E956" s="23">
        <v>416.93</v>
      </c>
      <c r="F956" s="23">
        <v>416.93</v>
      </c>
      <c r="G956" s="22" t="s">
        <v>1622</v>
      </c>
      <c r="H956" s="24">
        <v>0.075</v>
      </c>
      <c r="I956" s="24">
        <v>0.075</v>
      </c>
      <c r="J956" s="25">
        <f t="shared" si="36"/>
        <v>0</v>
      </c>
    </row>
    <row r="957" spans="1:10" ht="45">
      <c r="A957" s="141"/>
      <c r="B957" s="140"/>
      <c r="C957" s="140"/>
      <c r="D957" s="22" t="s">
        <v>1421</v>
      </c>
      <c r="E957" s="23">
        <v>416.93</v>
      </c>
      <c r="F957" s="23">
        <v>416.93</v>
      </c>
      <c r="G957" s="22" t="s">
        <v>1844</v>
      </c>
      <c r="H957" s="24">
        <v>0.1</v>
      </c>
      <c r="I957" s="24">
        <v>0.055</v>
      </c>
      <c r="J957" s="25">
        <f t="shared" si="36"/>
        <v>0.045000000000000005</v>
      </c>
    </row>
    <row r="958" spans="1:10" ht="60">
      <c r="A958" s="141"/>
      <c r="B958" s="140"/>
      <c r="C958" s="140"/>
      <c r="D958" s="22" t="s">
        <v>1025</v>
      </c>
      <c r="E958" s="23">
        <v>416.93</v>
      </c>
      <c r="F958" s="23">
        <v>416.93</v>
      </c>
      <c r="G958" s="22" t="s">
        <v>1834</v>
      </c>
      <c r="H958" s="24">
        <v>0.167</v>
      </c>
      <c r="I958" s="24">
        <v>0.167</v>
      </c>
      <c r="J958" s="25">
        <f t="shared" si="36"/>
        <v>0</v>
      </c>
    </row>
    <row r="959" spans="1:10" ht="60">
      <c r="A959" s="141"/>
      <c r="B959" s="140"/>
      <c r="C959" s="140"/>
      <c r="D959" s="22" t="s">
        <v>1352</v>
      </c>
      <c r="E959" s="23">
        <v>416.93</v>
      </c>
      <c r="F959" s="23">
        <v>416.93</v>
      </c>
      <c r="G959" s="22" t="s">
        <v>1770</v>
      </c>
      <c r="H959" s="24">
        <v>0.5</v>
      </c>
      <c r="I959" s="24">
        <v>0.046</v>
      </c>
      <c r="J959" s="25">
        <f t="shared" si="36"/>
        <v>0.454</v>
      </c>
    </row>
    <row r="960" spans="1:10" ht="45">
      <c r="A960" s="141"/>
      <c r="B960" s="140"/>
      <c r="C960" s="140"/>
      <c r="D960" s="22" t="s">
        <v>1389</v>
      </c>
      <c r="E960" s="23">
        <v>416.93</v>
      </c>
      <c r="F960" s="23">
        <v>416.93</v>
      </c>
      <c r="G960" s="22" t="s">
        <v>1796</v>
      </c>
      <c r="H960" s="24">
        <v>0.555</v>
      </c>
      <c r="I960" s="24">
        <v>0.605</v>
      </c>
      <c r="J960" s="25">
        <f t="shared" si="36"/>
        <v>-0.04999999999999993</v>
      </c>
    </row>
    <row r="961" spans="1:10" ht="60">
      <c r="A961" s="141"/>
      <c r="B961" s="140"/>
      <c r="C961" s="140"/>
      <c r="D961" s="22" t="s">
        <v>1376</v>
      </c>
      <c r="E961" s="23">
        <v>416.93</v>
      </c>
      <c r="F961" s="23">
        <v>416.93</v>
      </c>
      <c r="G961" s="22" t="s">
        <v>1780</v>
      </c>
      <c r="H961" s="24">
        <v>1</v>
      </c>
      <c r="I961" s="24">
        <v>0.335</v>
      </c>
      <c r="J961" s="25">
        <f t="shared" si="36"/>
        <v>0.665</v>
      </c>
    </row>
    <row r="962" spans="1:10" ht="45">
      <c r="A962" s="141"/>
      <c r="B962" s="140"/>
      <c r="C962" s="140"/>
      <c r="D962" s="22" t="s">
        <v>2450</v>
      </c>
      <c r="E962" s="23">
        <v>416.93</v>
      </c>
      <c r="F962" s="23">
        <v>416.93</v>
      </c>
      <c r="G962" s="22" t="s">
        <v>2463</v>
      </c>
      <c r="H962" s="24">
        <v>1.612</v>
      </c>
      <c r="I962" s="24">
        <v>1.712</v>
      </c>
      <c r="J962" s="25">
        <f t="shared" si="36"/>
        <v>-0.09999999999999987</v>
      </c>
    </row>
    <row r="963" spans="1:10" ht="30">
      <c r="A963" s="141"/>
      <c r="B963" s="140"/>
      <c r="C963" s="140"/>
      <c r="D963" s="22" t="s">
        <v>1312</v>
      </c>
      <c r="E963" s="23">
        <v>416.93</v>
      </c>
      <c r="F963" s="23">
        <v>416.93</v>
      </c>
      <c r="G963" s="22" t="s">
        <v>1708</v>
      </c>
      <c r="H963" s="24">
        <v>2</v>
      </c>
      <c r="I963" s="24">
        <v>0.871</v>
      </c>
      <c r="J963" s="25">
        <f t="shared" si="36"/>
        <v>1.129</v>
      </c>
    </row>
    <row r="964" spans="1:10" ht="60">
      <c r="A964" s="141"/>
      <c r="B964" s="140"/>
      <c r="C964" s="140"/>
      <c r="D964" s="22" t="s">
        <v>1429</v>
      </c>
      <c r="E964" s="23">
        <v>416.93</v>
      </c>
      <c r="F964" s="23">
        <v>416.93</v>
      </c>
      <c r="G964" s="22" t="s">
        <v>1859</v>
      </c>
      <c r="H964" s="24">
        <v>2</v>
      </c>
      <c r="I964" s="24">
        <v>0.159</v>
      </c>
      <c r="J964" s="25">
        <f t="shared" si="36"/>
        <v>1.841</v>
      </c>
    </row>
    <row r="965" spans="1:10" ht="45">
      <c r="A965" s="141"/>
      <c r="B965" s="140"/>
      <c r="C965" s="140"/>
      <c r="D965" s="22" t="s">
        <v>915</v>
      </c>
      <c r="E965" s="23">
        <v>416.93</v>
      </c>
      <c r="F965" s="23">
        <v>416.93</v>
      </c>
      <c r="G965" s="22" t="s">
        <v>1827</v>
      </c>
      <c r="H965" s="24">
        <v>0.005</v>
      </c>
      <c r="I965" s="24">
        <v>0.005</v>
      </c>
      <c r="J965" s="25">
        <f t="shared" si="36"/>
        <v>0</v>
      </c>
    </row>
    <row r="966" spans="1:10" ht="45">
      <c r="A966" s="141"/>
      <c r="B966" s="140"/>
      <c r="C966" s="140"/>
      <c r="D966" s="22" t="s">
        <v>915</v>
      </c>
      <c r="E966" s="23">
        <v>416.93</v>
      </c>
      <c r="F966" s="23">
        <v>416.93</v>
      </c>
      <c r="G966" s="22" t="s">
        <v>1830</v>
      </c>
      <c r="H966" s="24">
        <v>0.005</v>
      </c>
      <c r="I966" s="24">
        <v>0.005</v>
      </c>
      <c r="J966" s="25">
        <f t="shared" si="36"/>
        <v>0</v>
      </c>
    </row>
    <row r="967" spans="1:10" ht="60">
      <c r="A967" s="141"/>
      <c r="B967" s="140"/>
      <c r="C967" s="140"/>
      <c r="D967" s="22" t="s">
        <v>1397</v>
      </c>
      <c r="E967" s="23">
        <v>416.93</v>
      </c>
      <c r="F967" s="23">
        <v>416.93</v>
      </c>
      <c r="G967" s="22" t="s">
        <v>1808</v>
      </c>
      <c r="H967" s="24">
        <v>0.2</v>
      </c>
      <c r="I967" s="24">
        <v>0.112</v>
      </c>
      <c r="J967" s="25">
        <f t="shared" si="36"/>
        <v>0.08800000000000001</v>
      </c>
    </row>
    <row r="968" spans="1:10" ht="45">
      <c r="A968" s="141"/>
      <c r="B968" s="140"/>
      <c r="C968" s="140"/>
      <c r="D968" s="22" t="s">
        <v>1360</v>
      </c>
      <c r="E968" s="23">
        <v>416.93</v>
      </c>
      <c r="F968" s="23">
        <v>416.93</v>
      </c>
      <c r="G968" s="22" t="s">
        <v>1757</v>
      </c>
      <c r="H968" s="24">
        <v>0.272</v>
      </c>
      <c r="I968" s="24">
        <v>0.277</v>
      </c>
      <c r="J968" s="25">
        <f t="shared" si="36"/>
        <v>-0.0050000000000000044</v>
      </c>
    </row>
    <row r="969" spans="1:10" ht="30">
      <c r="A969" s="141"/>
      <c r="B969" s="140"/>
      <c r="C969" s="140"/>
      <c r="D969" s="22" t="s">
        <v>1393</v>
      </c>
      <c r="E969" s="23">
        <v>416.93</v>
      </c>
      <c r="F969" s="23">
        <v>416.93</v>
      </c>
      <c r="G969" s="22" t="s">
        <v>1846</v>
      </c>
      <c r="H969" s="24">
        <v>0.472</v>
      </c>
      <c r="I969" s="24">
        <v>0.472</v>
      </c>
      <c r="J969" s="25">
        <f t="shared" si="36"/>
        <v>0</v>
      </c>
    </row>
    <row r="970" spans="1:10" ht="60">
      <c r="A970" s="141"/>
      <c r="B970" s="140"/>
      <c r="C970" s="140"/>
      <c r="D970" s="22" t="s">
        <v>2066</v>
      </c>
      <c r="E970" s="23">
        <v>416.93</v>
      </c>
      <c r="F970" s="23">
        <v>416.93</v>
      </c>
      <c r="G970" s="22" t="s">
        <v>2088</v>
      </c>
      <c r="H970" s="24">
        <v>0.493</v>
      </c>
      <c r="I970" s="24">
        <v>0.493</v>
      </c>
      <c r="J970" s="25">
        <f t="shared" si="36"/>
        <v>0</v>
      </c>
    </row>
    <row r="971" spans="1:10" ht="60">
      <c r="A971" s="141"/>
      <c r="B971" s="140"/>
      <c r="C971" s="140"/>
      <c r="D971" s="22" t="s">
        <v>1419</v>
      </c>
      <c r="E971" s="23">
        <v>416.93</v>
      </c>
      <c r="F971" s="23">
        <v>416.93</v>
      </c>
      <c r="G971" s="22" t="s">
        <v>1839</v>
      </c>
      <c r="H971" s="24">
        <v>0.5</v>
      </c>
      <c r="I971" s="24">
        <v>0.02</v>
      </c>
      <c r="J971" s="25">
        <f t="shared" si="36"/>
        <v>0.48</v>
      </c>
    </row>
    <row r="972" spans="1:10" ht="45">
      <c r="A972" s="141"/>
      <c r="B972" s="140"/>
      <c r="C972" s="140"/>
      <c r="D972" s="22" t="s">
        <v>1186</v>
      </c>
      <c r="E972" s="23">
        <v>416.93</v>
      </c>
      <c r="F972" s="23">
        <v>416.93</v>
      </c>
      <c r="G972" s="22" t="s">
        <v>1734</v>
      </c>
      <c r="H972" s="24">
        <v>0.5</v>
      </c>
      <c r="I972" s="24">
        <v>0.28</v>
      </c>
      <c r="J972" s="25">
        <f t="shared" si="36"/>
        <v>0.21999999999999997</v>
      </c>
    </row>
    <row r="973" spans="1:10" ht="45">
      <c r="A973" s="141"/>
      <c r="B973" s="140"/>
      <c r="C973" s="140"/>
      <c r="D973" s="22" t="s">
        <v>1217</v>
      </c>
      <c r="E973" s="23">
        <v>416.93</v>
      </c>
      <c r="F973" s="23">
        <v>416.93</v>
      </c>
      <c r="G973" s="22" t="s">
        <v>1740</v>
      </c>
      <c r="H973" s="24">
        <v>0.8</v>
      </c>
      <c r="I973" s="24">
        <v>0.458</v>
      </c>
      <c r="J973" s="25">
        <f t="shared" si="36"/>
        <v>0.342</v>
      </c>
    </row>
    <row r="974" spans="1:10" ht="45">
      <c r="A974" s="141"/>
      <c r="B974" s="140"/>
      <c r="C974" s="140"/>
      <c r="D974" s="22" t="s">
        <v>1224</v>
      </c>
      <c r="E974" s="23">
        <v>416.93</v>
      </c>
      <c r="F974" s="23">
        <v>416.93</v>
      </c>
      <c r="G974" s="22" t="s">
        <v>1693</v>
      </c>
      <c r="H974" s="24">
        <v>0.997</v>
      </c>
      <c r="I974" s="24">
        <v>0.997</v>
      </c>
      <c r="J974" s="25">
        <f t="shared" si="36"/>
        <v>0</v>
      </c>
    </row>
    <row r="975" spans="1:10" ht="45">
      <c r="A975" s="141"/>
      <c r="B975" s="140"/>
      <c r="C975" s="140"/>
      <c r="D975" s="22" t="s">
        <v>2149</v>
      </c>
      <c r="E975" s="23">
        <v>416.93</v>
      </c>
      <c r="F975" s="23">
        <v>416.93</v>
      </c>
      <c r="G975" s="22" t="s">
        <v>2151</v>
      </c>
      <c r="H975" s="24">
        <v>1</v>
      </c>
      <c r="I975" s="24">
        <v>0.113</v>
      </c>
      <c r="J975" s="25">
        <f t="shared" si="36"/>
        <v>0.887</v>
      </c>
    </row>
    <row r="976" spans="1:10" ht="45">
      <c r="A976" s="141"/>
      <c r="B976" s="140"/>
      <c r="C976" s="140"/>
      <c r="D976" s="22" t="s">
        <v>1307</v>
      </c>
      <c r="E976" s="23">
        <v>416.93</v>
      </c>
      <c r="F976" s="23">
        <v>416.93</v>
      </c>
      <c r="G976" s="22" t="s">
        <v>1676</v>
      </c>
      <c r="H976" s="24">
        <v>1</v>
      </c>
      <c r="I976" s="24">
        <v>0.828</v>
      </c>
      <c r="J976" s="25">
        <f t="shared" si="36"/>
        <v>0.17200000000000004</v>
      </c>
    </row>
    <row r="977" spans="1:10" ht="45">
      <c r="A977" s="141"/>
      <c r="B977" s="140"/>
      <c r="C977" s="140"/>
      <c r="D977" s="22" t="s">
        <v>1348</v>
      </c>
      <c r="E977" s="23">
        <v>416.93</v>
      </c>
      <c r="F977" s="23">
        <v>416.93</v>
      </c>
      <c r="G977" s="22" t="s">
        <v>1735</v>
      </c>
      <c r="H977" s="24">
        <v>1</v>
      </c>
      <c r="I977" s="24">
        <v>0.39</v>
      </c>
      <c r="J977" s="25">
        <f t="shared" si="36"/>
        <v>0.61</v>
      </c>
    </row>
    <row r="978" spans="1:10" ht="60">
      <c r="A978" s="141"/>
      <c r="B978" s="140"/>
      <c r="C978" s="140"/>
      <c r="D978" s="22" t="s">
        <v>662</v>
      </c>
      <c r="E978" s="23">
        <v>416.93</v>
      </c>
      <c r="F978" s="23">
        <v>416.93</v>
      </c>
      <c r="G978" s="22" t="s">
        <v>1843</v>
      </c>
      <c r="H978" s="24">
        <v>1.5</v>
      </c>
      <c r="I978" s="24">
        <v>0.376</v>
      </c>
      <c r="J978" s="25">
        <f t="shared" si="36"/>
        <v>1.124</v>
      </c>
    </row>
    <row r="979" spans="1:10" ht="60">
      <c r="A979" s="141"/>
      <c r="B979" s="140"/>
      <c r="C979" s="140"/>
      <c r="D979" s="22" t="s">
        <v>1382</v>
      </c>
      <c r="E979" s="23">
        <v>416.93</v>
      </c>
      <c r="F979" s="23">
        <v>416.93</v>
      </c>
      <c r="G979" s="22" t="s">
        <v>1835</v>
      </c>
      <c r="H979" s="24">
        <v>2</v>
      </c>
      <c r="I979" s="24">
        <v>0.264</v>
      </c>
      <c r="J979" s="25">
        <f t="shared" si="36"/>
        <v>1.736</v>
      </c>
    </row>
    <row r="980" spans="1:10" ht="45">
      <c r="A980" s="141"/>
      <c r="B980" s="140"/>
      <c r="C980" s="140"/>
      <c r="D980" s="22" t="s">
        <v>1329</v>
      </c>
      <c r="E980" s="23">
        <v>416.93</v>
      </c>
      <c r="F980" s="23">
        <v>416.93</v>
      </c>
      <c r="G980" s="22" t="s">
        <v>1792</v>
      </c>
      <c r="H980" s="24">
        <v>2.7</v>
      </c>
      <c r="I980" s="24">
        <v>0.658</v>
      </c>
      <c r="J980" s="25">
        <f t="shared" si="36"/>
        <v>2.0420000000000003</v>
      </c>
    </row>
    <row r="981" spans="1:10" ht="30">
      <c r="A981" s="141"/>
      <c r="B981" s="140"/>
      <c r="C981" s="140"/>
      <c r="D981" s="22" t="s">
        <v>1281</v>
      </c>
      <c r="E981" s="23">
        <v>416.93</v>
      </c>
      <c r="F981" s="23">
        <v>416.93</v>
      </c>
      <c r="G981" s="22" t="s">
        <v>1638</v>
      </c>
      <c r="H981" s="24">
        <v>2.9</v>
      </c>
      <c r="I981" s="24">
        <v>0.262</v>
      </c>
      <c r="J981" s="25">
        <f t="shared" si="36"/>
        <v>2.638</v>
      </c>
    </row>
    <row r="982" spans="1:10" ht="45">
      <c r="A982" s="141"/>
      <c r="B982" s="140"/>
      <c r="C982" s="140"/>
      <c r="D982" s="22" t="s">
        <v>1060</v>
      </c>
      <c r="E982" s="23">
        <v>416.93</v>
      </c>
      <c r="F982" s="23">
        <v>416.93</v>
      </c>
      <c r="G982" s="22" t="s">
        <v>2136</v>
      </c>
      <c r="H982" s="24">
        <v>4</v>
      </c>
      <c r="I982" s="24">
        <v>0.489</v>
      </c>
      <c r="J982" s="25">
        <f t="shared" si="36"/>
        <v>3.511</v>
      </c>
    </row>
    <row r="983" spans="1:10" ht="45">
      <c r="A983" s="141"/>
      <c r="B983" s="140"/>
      <c r="C983" s="140"/>
      <c r="D983" s="22" t="s">
        <v>1373</v>
      </c>
      <c r="E983" s="23">
        <v>416.93</v>
      </c>
      <c r="F983" s="23">
        <v>416.93</v>
      </c>
      <c r="G983" s="22" t="s">
        <v>1776</v>
      </c>
      <c r="H983" s="24">
        <v>6</v>
      </c>
      <c r="I983" s="24">
        <v>0.516</v>
      </c>
      <c r="J983" s="25">
        <f t="shared" si="36"/>
        <v>5.484</v>
      </c>
    </row>
    <row r="984" spans="1:10" ht="45">
      <c r="A984" s="141"/>
      <c r="B984" s="140"/>
      <c r="C984" s="140"/>
      <c r="D984" s="22" t="s">
        <v>915</v>
      </c>
      <c r="E984" s="23">
        <v>416.93</v>
      </c>
      <c r="F984" s="23">
        <v>416.93</v>
      </c>
      <c r="G984" s="22" t="s">
        <v>1761</v>
      </c>
      <c r="H984" s="24">
        <v>0.005</v>
      </c>
      <c r="I984" s="24">
        <v>0.005</v>
      </c>
      <c r="J984" s="25">
        <f t="shared" si="36"/>
        <v>0</v>
      </c>
    </row>
    <row r="985" spans="1:10" ht="45">
      <c r="A985" s="141"/>
      <c r="B985" s="140"/>
      <c r="C985" s="140"/>
      <c r="D985" s="22" t="s">
        <v>915</v>
      </c>
      <c r="E985" s="23">
        <v>416.93</v>
      </c>
      <c r="F985" s="23">
        <v>416.93</v>
      </c>
      <c r="G985" s="22" t="s">
        <v>1784</v>
      </c>
      <c r="H985" s="24">
        <v>0.005</v>
      </c>
      <c r="I985" s="24">
        <v>0.005</v>
      </c>
      <c r="J985" s="25">
        <f t="shared" si="36"/>
        <v>0</v>
      </c>
    </row>
    <row r="986" spans="1:10" ht="60">
      <c r="A986" s="141"/>
      <c r="B986" s="140"/>
      <c r="C986" s="140"/>
      <c r="D986" s="22" t="s">
        <v>1257</v>
      </c>
      <c r="E986" s="23">
        <v>416.93</v>
      </c>
      <c r="F986" s="23">
        <v>416.93</v>
      </c>
      <c r="G986" s="22" t="s">
        <v>1746</v>
      </c>
      <c r="H986" s="24">
        <v>0.026</v>
      </c>
      <c r="I986" s="24">
        <v>0.026</v>
      </c>
      <c r="J986" s="25">
        <f t="shared" si="36"/>
        <v>0</v>
      </c>
    </row>
    <row r="987" spans="1:10" ht="45">
      <c r="A987" s="141"/>
      <c r="B987" s="140"/>
      <c r="C987" s="140"/>
      <c r="D987" s="22" t="s">
        <v>1406</v>
      </c>
      <c r="E987" s="23">
        <v>416.93</v>
      </c>
      <c r="F987" s="23">
        <v>416.93</v>
      </c>
      <c r="G987" s="22" t="s">
        <v>1821</v>
      </c>
      <c r="H987" s="24">
        <v>0.087</v>
      </c>
      <c r="I987" s="24">
        <v>0.089</v>
      </c>
      <c r="J987" s="25">
        <f t="shared" si="36"/>
        <v>-0.0020000000000000018</v>
      </c>
    </row>
    <row r="988" spans="1:10" ht="60">
      <c r="A988" s="141"/>
      <c r="B988" s="140"/>
      <c r="C988" s="140"/>
      <c r="D988" s="22" t="s">
        <v>1409</v>
      </c>
      <c r="E988" s="23">
        <v>416.93</v>
      </c>
      <c r="F988" s="23">
        <v>416.93</v>
      </c>
      <c r="G988" s="22" t="s">
        <v>1824</v>
      </c>
      <c r="H988" s="24">
        <v>0.1</v>
      </c>
      <c r="I988" s="24">
        <v>0.023</v>
      </c>
      <c r="J988" s="25">
        <f t="shared" si="36"/>
        <v>0.07700000000000001</v>
      </c>
    </row>
    <row r="989" spans="1:10" ht="45">
      <c r="A989" s="141"/>
      <c r="B989" s="140"/>
      <c r="C989" s="140"/>
      <c r="D989" s="22" t="s">
        <v>1366</v>
      </c>
      <c r="E989" s="23">
        <v>416.93</v>
      </c>
      <c r="F989" s="23">
        <v>416.93</v>
      </c>
      <c r="G989" s="22" t="s">
        <v>1765</v>
      </c>
      <c r="H989" s="24">
        <v>0.123</v>
      </c>
      <c r="I989" s="24">
        <v>0.133</v>
      </c>
      <c r="J989" s="25">
        <f t="shared" si="36"/>
        <v>-0.010000000000000009</v>
      </c>
    </row>
    <row r="990" spans="1:10" ht="60">
      <c r="A990" s="141"/>
      <c r="B990" s="140"/>
      <c r="C990" s="140"/>
      <c r="D990" s="22" t="s">
        <v>1357</v>
      </c>
      <c r="E990" s="23">
        <v>416.93</v>
      </c>
      <c r="F990" s="23">
        <v>416.93</v>
      </c>
      <c r="G990" s="22" t="s">
        <v>1753</v>
      </c>
      <c r="H990" s="24">
        <v>0.132</v>
      </c>
      <c r="I990" s="24">
        <v>0.142</v>
      </c>
      <c r="J990" s="25">
        <f t="shared" si="36"/>
        <v>-0.009999999999999981</v>
      </c>
    </row>
    <row r="991" spans="1:10" ht="75">
      <c r="A991" s="141"/>
      <c r="B991" s="140"/>
      <c r="C991" s="140"/>
      <c r="D991" s="22" t="s">
        <v>1412</v>
      </c>
      <c r="E991" s="23">
        <v>416.93</v>
      </c>
      <c r="F991" s="23">
        <v>416.93</v>
      </c>
      <c r="G991" s="22" t="s">
        <v>1828</v>
      </c>
      <c r="H991" s="24">
        <v>0.2</v>
      </c>
      <c r="I991" s="24">
        <v>0.016</v>
      </c>
      <c r="J991" s="25">
        <f t="shared" si="36"/>
        <v>0.184</v>
      </c>
    </row>
    <row r="992" spans="1:10" ht="30">
      <c r="A992" s="141"/>
      <c r="B992" s="140"/>
      <c r="C992" s="140"/>
      <c r="D992" s="22" t="s">
        <v>1347</v>
      </c>
      <c r="E992" s="23">
        <v>416.93</v>
      </c>
      <c r="F992" s="23">
        <v>416.93</v>
      </c>
      <c r="G992" s="22" t="s">
        <v>1733</v>
      </c>
      <c r="H992" s="24">
        <v>0.284</v>
      </c>
      <c r="I992" s="24">
        <v>0.284</v>
      </c>
      <c r="J992" s="25">
        <f t="shared" si="36"/>
        <v>0</v>
      </c>
    </row>
    <row r="993" spans="1:10" ht="45">
      <c r="A993" s="141"/>
      <c r="B993" s="140"/>
      <c r="C993" s="140"/>
      <c r="D993" s="22" t="s">
        <v>325</v>
      </c>
      <c r="E993" s="23">
        <v>416.93</v>
      </c>
      <c r="F993" s="23">
        <v>416.93</v>
      </c>
      <c r="G993" s="22" t="s">
        <v>1849</v>
      </c>
      <c r="H993" s="24">
        <v>0.293</v>
      </c>
      <c r="I993" s="24">
        <v>0.293</v>
      </c>
      <c r="J993" s="25">
        <f t="shared" si="36"/>
        <v>0</v>
      </c>
    </row>
    <row r="994" spans="1:10" ht="14.25" customHeight="1">
      <c r="A994" s="141"/>
      <c r="B994" s="140"/>
      <c r="C994" s="140"/>
      <c r="D994" s="22" t="s">
        <v>1405</v>
      </c>
      <c r="E994" s="23">
        <v>416.93</v>
      </c>
      <c r="F994" s="23">
        <v>416.93</v>
      </c>
      <c r="G994" s="22" t="s">
        <v>1819</v>
      </c>
      <c r="H994" s="24">
        <v>0.33</v>
      </c>
      <c r="I994" s="24">
        <v>0.33</v>
      </c>
      <c r="J994" s="25">
        <f t="shared" si="36"/>
        <v>0</v>
      </c>
    </row>
    <row r="995" spans="1:10" ht="45">
      <c r="A995" s="141"/>
      <c r="B995" s="140"/>
      <c r="C995" s="140"/>
      <c r="D995" s="22" t="s">
        <v>1312</v>
      </c>
      <c r="E995" s="23">
        <v>416.93</v>
      </c>
      <c r="F995" s="23">
        <v>416.93</v>
      </c>
      <c r="G995" s="22" t="s">
        <v>1684</v>
      </c>
      <c r="H995" s="24">
        <v>0.405</v>
      </c>
      <c r="I995" s="24">
        <v>0.405</v>
      </c>
      <c r="J995" s="25">
        <f t="shared" si="36"/>
        <v>0</v>
      </c>
    </row>
    <row r="996" spans="1:10" ht="45">
      <c r="A996" s="141"/>
      <c r="B996" s="140"/>
      <c r="C996" s="140"/>
      <c r="D996" s="22" t="s">
        <v>1291</v>
      </c>
      <c r="E996" s="23">
        <v>416.93</v>
      </c>
      <c r="F996" s="23">
        <v>416.93</v>
      </c>
      <c r="G996" s="22" t="s">
        <v>1760</v>
      </c>
      <c r="H996" s="24">
        <v>0.5</v>
      </c>
      <c r="I996" s="24">
        <v>0.05</v>
      </c>
      <c r="J996" s="25">
        <f t="shared" si="36"/>
        <v>0.45</v>
      </c>
    </row>
    <row r="997" spans="1:10" ht="60">
      <c r="A997" s="141"/>
      <c r="B997" s="140"/>
      <c r="C997" s="140"/>
      <c r="D997" s="22" t="s">
        <v>1410</v>
      </c>
      <c r="E997" s="23">
        <v>416.93</v>
      </c>
      <c r="F997" s="23">
        <v>416.93</v>
      </c>
      <c r="G997" s="22" t="s">
        <v>1825</v>
      </c>
      <c r="H997" s="24">
        <v>0.5</v>
      </c>
      <c r="I997" s="24">
        <v>0.437</v>
      </c>
      <c r="J997" s="25">
        <f t="shared" si="36"/>
        <v>0.063</v>
      </c>
    </row>
    <row r="998" spans="1:10" ht="45">
      <c r="A998" s="141"/>
      <c r="B998" s="140"/>
      <c r="C998" s="140"/>
      <c r="D998" s="22" t="s">
        <v>1395</v>
      </c>
      <c r="E998" s="23">
        <v>416.93</v>
      </c>
      <c r="F998" s="23">
        <v>416.93</v>
      </c>
      <c r="G998" s="22" t="s">
        <v>1803</v>
      </c>
      <c r="H998" s="24">
        <v>0.5</v>
      </c>
      <c r="I998" s="24">
        <v>0.036</v>
      </c>
      <c r="J998" s="25">
        <f t="shared" si="36"/>
        <v>0.464</v>
      </c>
    </row>
    <row r="999" spans="1:10" ht="90">
      <c r="A999" s="141"/>
      <c r="B999" s="140"/>
      <c r="C999" s="140"/>
      <c r="D999" s="22" t="s">
        <v>1416</v>
      </c>
      <c r="E999" s="23">
        <v>416.93</v>
      </c>
      <c r="F999" s="23">
        <v>416.93</v>
      </c>
      <c r="G999" s="22" t="s">
        <v>1836</v>
      </c>
      <c r="H999" s="24">
        <v>0.6</v>
      </c>
      <c r="I999" s="24">
        <v>0.199</v>
      </c>
      <c r="J999" s="25">
        <f t="shared" si="36"/>
        <v>0.40099999999999997</v>
      </c>
    </row>
    <row r="1000" spans="1:10" ht="60">
      <c r="A1000" s="141"/>
      <c r="B1000" s="140"/>
      <c r="C1000" s="140"/>
      <c r="D1000" s="22" t="s">
        <v>1317</v>
      </c>
      <c r="E1000" s="23">
        <v>416.93</v>
      </c>
      <c r="F1000" s="23">
        <v>416.93</v>
      </c>
      <c r="G1000" s="22" t="s">
        <v>1691</v>
      </c>
      <c r="H1000" s="24">
        <v>0.6</v>
      </c>
      <c r="I1000" s="24">
        <v>0.044</v>
      </c>
      <c r="J1000" s="25">
        <f t="shared" si="36"/>
        <v>0.5559999999999999</v>
      </c>
    </row>
    <row r="1001" spans="1:10" ht="60">
      <c r="A1001" s="141"/>
      <c r="B1001" s="140"/>
      <c r="C1001" s="140"/>
      <c r="D1001" s="22" t="s">
        <v>1399</v>
      </c>
      <c r="E1001" s="23">
        <v>416.93</v>
      </c>
      <c r="F1001" s="23">
        <v>416.93</v>
      </c>
      <c r="G1001" s="22" t="s">
        <v>1810</v>
      </c>
      <c r="H1001" s="24">
        <v>0.6</v>
      </c>
      <c r="I1001" s="24">
        <v>0.053</v>
      </c>
      <c r="J1001" s="25">
        <f t="shared" si="36"/>
        <v>0.5469999999999999</v>
      </c>
    </row>
    <row r="1002" spans="1:10" ht="30">
      <c r="A1002" s="141"/>
      <c r="B1002" s="140"/>
      <c r="C1002" s="140"/>
      <c r="D1002" s="22" t="s">
        <v>1401</v>
      </c>
      <c r="E1002" s="23">
        <v>416.93</v>
      </c>
      <c r="F1002" s="23">
        <v>416.93</v>
      </c>
      <c r="G1002" s="22" t="s">
        <v>1812</v>
      </c>
      <c r="H1002" s="24">
        <v>0.6</v>
      </c>
      <c r="I1002" s="24">
        <v>0.328</v>
      </c>
      <c r="J1002" s="25">
        <f t="shared" si="36"/>
        <v>0.27199999999999996</v>
      </c>
    </row>
    <row r="1003" spans="1:10" ht="60">
      <c r="A1003" s="141"/>
      <c r="B1003" s="140"/>
      <c r="C1003" s="140"/>
      <c r="D1003" s="22" t="s">
        <v>2066</v>
      </c>
      <c r="E1003" s="23">
        <v>416.93</v>
      </c>
      <c r="F1003" s="23">
        <v>416.93</v>
      </c>
      <c r="G1003" s="22" t="s">
        <v>2153</v>
      </c>
      <c r="H1003" s="24">
        <v>0.712</v>
      </c>
      <c r="I1003" s="24">
        <v>0.762</v>
      </c>
      <c r="J1003" s="25">
        <f t="shared" si="36"/>
        <v>-0.050000000000000044</v>
      </c>
    </row>
    <row r="1004" spans="1:10" ht="45">
      <c r="A1004" s="141"/>
      <c r="B1004" s="140"/>
      <c r="C1004" s="140"/>
      <c r="D1004" s="22" t="s">
        <v>1362</v>
      </c>
      <c r="E1004" s="23">
        <v>416.93</v>
      </c>
      <c r="F1004" s="23">
        <v>416.93</v>
      </c>
      <c r="G1004" s="22" t="s">
        <v>1806</v>
      </c>
      <c r="H1004" s="24">
        <v>0.85</v>
      </c>
      <c r="I1004" s="24">
        <v>0.294</v>
      </c>
      <c r="J1004" s="25">
        <f t="shared" si="36"/>
        <v>0.556</v>
      </c>
    </row>
    <row r="1005" spans="1:10" ht="45">
      <c r="A1005" s="141"/>
      <c r="B1005" s="140"/>
      <c r="C1005" s="140"/>
      <c r="D1005" s="22" t="s">
        <v>1422</v>
      </c>
      <c r="E1005" s="23">
        <v>416.93</v>
      </c>
      <c r="F1005" s="23">
        <v>416.93</v>
      </c>
      <c r="G1005" s="22" t="s">
        <v>1850</v>
      </c>
      <c r="H1005" s="24">
        <v>1</v>
      </c>
      <c r="I1005" s="24">
        <v>1.045</v>
      </c>
      <c r="J1005" s="25">
        <f aca="true" t="shared" si="37" ref="J1005:J1068">H1005-I1005</f>
        <v>-0.04499999999999993</v>
      </c>
    </row>
    <row r="1006" spans="1:10" ht="45">
      <c r="A1006" s="141"/>
      <c r="B1006" s="140"/>
      <c r="C1006" s="140"/>
      <c r="D1006" s="22" t="s">
        <v>1428</v>
      </c>
      <c r="E1006" s="23">
        <v>416.93</v>
      </c>
      <c r="F1006" s="23">
        <v>416.93</v>
      </c>
      <c r="G1006" s="22" t="s">
        <v>1858</v>
      </c>
      <c r="H1006" s="24">
        <v>1.48</v>
      </c>
      <c r="I1006" s="24">
        <v>1.6</v>
      </c>
      <c r="J1006" s="25">
        <f t="shared" si="37"/>
        <v>-0.1200000000000001</v>
      </c>
    </row>
    <row r="1007" spans="1:10" ht="45">
      <c r="A1007" s="141"/>
      <c r="B1007" s="140"/>
      <c r="C1007" s="140"/>
      <c r="D1007" s="22" t="s">
        <v>1427</v>
      </c>
      <c r="E1007" s="23">
        <v>416.93</v>
      </c>
      <c r="F1007" s="23">
        <v>416.93</v>
      </c>
      <c r="G1007" s="22" t="s">
        <v>1857</v>
      </c>
      <c r="H1007" s="24">
        <v>1.5</v>
      </c>
      <c r="I1007" s="24">
        <v>1.376</v>
      </c>
      <c r="J1007" s="25">
        <f t="shared" si="37"/>
        <v>0.12400000000000011</v>
      </c>
    </row>
    <row r="1008" spans="1:10" ht="30">
      <c r="A1008" s="141"/>
      <c r="B1008" s="140"/>
      <c r="C1008" s="140"/>
      <c r="D1008" s="22" t="s">
        <v>1275</v>
      </c>
      <c r="E1008" s="23">
        <v>416.93</v>
      </c>
      <c r="F1008" s="23">
        <v>416.93</v>
      </c>
      <c r="G1008" s="22" t="s">
        <v>1629</v>
      </c>
      <c r="H1008" s="24">
        <v>1.6</v>
      </c>
      <c r="I1008" s="24">
        <v>0.9</v>
      </c>
      <c r="J1008" s="25">
        <f t="shared" si="37"/>
        <v>0.7000000000000001</v>
      </c>
    </row>
    <row r="1009" spans="1:10" ht="45">
      <c r="A1009" s="141"/>
      <c r="B1009" s="140"/>
      <c r="C1009" s="140"/>
      <c r="D1009" s="22" t="s">
        <v>915</v>
      </c>
      <c r="E1009" s="23">
        <v>416.93</v>
      </c>
      <c r="F1009" s="23">
        <v>416.93</v>
      </c>
      <c r="G1009" s="22" t="s">
        <v>1847</v>
      </c>
      <c r="H1009" s="24">
        <v>0.005</v>
      </c>
      <c r="I1009" s="24">
        <v>0.005</v>
      </c>
      <c r="J1009" s="25">
        <f t="shared" si="37"/>
        <v>0</v>
      </c>
    </row>
    <row r="1010" spans="1:10" ht="45">
      <c r="A1010" s="141"/>
      <c r="B1010" s="140"/>
      <c r="C1010" s="140"/>
      <c r="D1010" s="22" t="s">
        <v>915</v>
      </c>
      <c r="E1010" s="23">
        <v>416.93</v>
      </c>
      <c r="F1010" s="23">
        <v>416.93</v>
      </c>
      <c r="G1010" s="22" t="s">
        <v>1845</v>
      </c>
      <c r="H1010" s="24">
        <v>0.01</v>
      </c>
      <c r="I1010" s="24">
        <v>0.005</v>
      </c>
      <c r="J1010" s="25">
        <f t="shared" si="37"/>
        <v>0.005</v>
      </c>
    </row>
    <row r="1011" spans="1:10" ht="45">
      <c r="A1011" s="141"/>
      <c r="B1011" s="140"/>
      <c r="C1011" s="140"/>
      <c r="D1011" s="22" t="s">
        <v>1315</v>
      </c>
      <c r="E1011" s="23">
        <v>416.93</v>
      </c>
      <c r="F1011" s="23">
        <v>416.93</v>
      </c>
      <c r="G1011" s="22" t="s">
        <v>1688</v>
      </c>
      <c r="H1011" s="24">
        <v>0.099</v>
      </c>
      <c r="I1011" s="24">
        <v>0.099</v>
      </c>
      <c r="J1011" s="25">
        <f t="shared" si="37"/>
        <v>0</v>
      </c>
    </row>
    <row r="1012" spans="1:10" ht="45">
      <c r="A1012" s="141"/>
      <c r="B1012" s="140"/>
      <c r="C1012" s="140"/>
      <c r="D1012" s="22" t="s">
        <v>1377</v>
      </c>
      <c r="E1012" s="23">
        <v>416.93</v>
      </c>
      <c r="F1012" s="23">
        <v>416.93</v>
      </c>
      <c r="G1012" s="22" t="s">
        <v>1781</v>
      </c>
      <c r="H1012" s="24">
        <v>0.1</v>
      </c>
      <c r="I1012" s="24">
        <v>0.067</v>
      </c>
      <c r="J1012" s="25">
        <f t="shared" si="37"/>
        <v>0.033</v>
      </c>
    </row>
    <row r="1013" spans="1:10" ht="45">
      <c r="A1013" s="141"/>
      <c r="B1013" s="140"/>
      <c r="C1013" s="140"/>
      <c r="D1013" s="22" t="s">
        <v>1354</v>
      </c>
      <c r="E1013" s="23">
        <v>416.93</v>
      </c>
      <c r="F1013" s="23">
        <v>416.93</v>
      </c>
      <c r="G1013" s="22" t="s">
        <v>1743</v>
      </c>
      <c r="H1013" s="24">
        <v>0.214</v>
      </c>
      <c r="I1013" s="24">
        <v>0.214</v>
      </c>
      <c r="J1013" s="25">
        <f t="shared" si="37"/>
        <v>0</v>
      </c>
    </row>
    <row r="1014" spans="1:10" ht="60">
      <c r="A1014" s="141"/>
      <c r="B1014" s="140"/>
      <c r="C1014" s="140"/>
      <c r="D1014" s="22" t="s">
        <v>1381</v>
      </c>
      <c r="E1014" s="23">
        <v>416.93</v>
      </c>
      <c r="F1014" s="23">
        <v>416.93</v>
      </c>
      <c r="G1014" s="22" t="s">
        <v>1788</v>
      </c>
      <c r="H1014" s="24">
        <v>0.3</v>
      </c>
      <c r="I1014" s="24">
        <v>0.173</v>
      </c>
      <c r="J1014" s="25">
        <f t="shared" si="37"/>
        <v>0.127</v>
      </c>
    </row>
    <row r="1015" spans="1:10" ht="60">
      <c r="A1015" s="141"/>
      <c r="B1015" s="140"/>
      <c r="C1015" s="140"/>
      <c r="D1015" s="22" t="s">
        <v>1404</v>
      </c>
      <c r="E1015" s="23">
        <v>416.93</v>
      </c>
      <c r="F1015" s="23">
        <v>416.93</v>
      </c>
      <c r="G1015" s="22" t="s">
        <v>1817</v>
      </c>
      <c r="H1015" s="24">
        <v>0.5</v>
      </c>
      <c r="I1015" s="24">
        <v>0.261</v>
      </c>
      <c r="J1015" s="25">
        <f t="shared" si="37"/>
        <v>0.239</v>
      </c>
    </row>
    <row r="1016" spans="1:10" ht="30">
      <c r="A1016" s="141"/>
      <c r="B1016" s="140"/>
      <c r="C1016" s="140"/>
      <c r="D1016" s="22" t="s">
        <v>1383</v>
      </c>
      <c r="E1016" s="23">
        <v>416.93</v>
      </c>
      <c r="F1016" s="23">
        <v>416.93</v>
      </c>
      <c r="G1016" s="22" t="s">
        <v>1789</v>
      </c>
      <c r="H1016" s="24">
        <v>0.5</v>
      </c>
      <c r="I1016" s="24">
        <v>0.028</v>
      </c>
      <c r="J1016" s="25">
        <f t="shared" si="37"/>
        <v>0.472</v>
      </c>
    </row>
    <row r="1017" spans="1:10" ht="45">
      <c r="A1017" s="141"/>
      <c r="B1017" s="140"/>
      <c r="C1017" s="140"/>
      <c r="D1017" s="22" t="s">
        <v>1370</v>
      </c>
      <c r="E1017" s="23">
        <v>416.93</v>
      </c>
      <c r="F1017" s="23">
        <v>416.93</v>
      </c>
      <c r="G1017" s="22" t="s">
        <v>1772</v>
      </c>
      <c r="H1017" s="24">
        <v>0.5</v>
      </c>
      <c r="I1017" s="24">
        <v>0.067</v>
      </c>
      <c r="J1017" s="25">
        <f t="shared" si="37"/>
        <v>0.433</v>
      </c>
    </row>
    <row r="1018" spans="1:10" ht="45">
      <c r="A1018" s="141"/>
      <c r="B1018" s="140"/>
      <c r="C1018" s="140"/>
      <c r="D1018" s="22" t="s">
        <v>1411</v>
      </c>
      <c r="E1018" s="23">
        <v>416.93</v>
      </c>
      <c r="F1018" s="23">
        <v>416.93</v>
      </c>
      <c r="G1018" s="22" t="s">
        <v>1826</v>
      </c>
      <c r="H1018" s="24">
        <v>0.569</v>
      </c>
      <c r="I1018" s="24">
        <v>0.33</v>
      </c>
      <c r="J1018" s="25">
        <f t="shared" si="37"/>
        <v>0.23899999999999993</v>
      </c>
    </row>
    <row r="1019" spans="1:10" ht="60">
      <c r="A1019" s="141"/>
      <c r="B1019" s="140"/>
      <c r="C1019" s="140"/>
      <c r="D1019" s="22" t="s">
        <v>1355</v>
      </c>
      <c r="E1019" s="23">
        <v>416.93</v>
      </c>
      <c r="F1019" s="23">
        <v>416.93</v>
      </c>
      <c r="G1019" s="22" t="s">
        <v>1744</v>
      </c>
      <c r="H1019" s="24">
        <v>0.6</v>
      </c>
      <c r="I1019" s="24">
        <v>0.335</v>
      </c>
      <c r="J1019" s="25">
        <f t="shared" si="37"/>
        <v>0.26499999999999996</v>
      </c>
    </row>
    <row r="1020" spans="1:10" ht="75">
      <c r="A1020" s="141"/>
      <c r="B1020" s="140"/>
      <c r="C1020" s="140"/>
      <c r="D1020" s="22" t="s">
        <v>289</v>
      </c>
      <c r="E1020" s="23">
        <v>416.93</v>
      </c>
      <c r="F1020" s="23">
        <v>416.93</v>
      </c>
      <c r="G1020" s="22" t="s">
        <v>1841</v>
      </c>
      <c r="H1020" s="24">
        <v>1.5</v>
      </c>
      <c r="I1020" s="24">
        <v>0.798</v>
      </c>
      <c r="J1020" s="25">
        <f t="shared" si="37"/>
        <v>0.702</v>
      </c>
    </row>
    <row r="1021" spans="1:10" ht="60">
      <c r="A1021" s="141"/>
      <c r="B1021" s="140"/>
      <c r="C1021" s="140"/>
      <c r="D1021" s="22" t="s">
        <v>1361</v>
      </c>
      <c r="E1021" s="23">
        <v>416.93</v>
      </c>
      <c r="F1021" s="23">
        <v>416.93</v>
      </c>
      <c r="G1021" s="22" t="s">
        <v>1758</v>
      </c>
      <c r="H1021" s="24">
        <v>1.74</v>
      </c>
      <c r="I1021" s="24">
        <v>0.317</v>
      </c>
      <c r="J1021" s="25">
        <f t="shared" si="37"/>
        <v>1.423</v>
      </c>
    </row>
    <row r="1022" spans="1:10" ht="60">
      <c r="A1022" s="141"/>
      <c r="B1022" s="140"/>
      <c r="C1022" s="140"/>
      <c r="D1022" s="22" t="s">
        <v>1277</v>
      </c>
      <c r="E1022" s="23">
        <v>416.93</v>
      </c>
      <c r="F1022" s="23">
        <v>416.93</v>
      </c>
      <c r="G1022" s="22" t="s">
        <v>1820</v>
      </c>
      <c r="H1022" s="24">
        <v>1.8</v>
      </c>
      <c r="I1022" s="24">
        <v>1.348</v>
      </c>
      <c r="J1022" s="25">
        <f t="shared" si="37"/>
        <v>0.45199999999999996</v>
      </c>
    </row>
    <row r="1023" spans="1:10" ht="45">
      <c r="A1023" s="141"/>
      <c r="B1023" s="140"/>
      <c r="C1023" s="140"/>
      <c r="D1023" s="22" t="s">
        <v>1374</v>
      </c>
      <c r="E1023" s="23">
        <v>416.93</v>
      </c>
      <c r="F1023" s="23">
        <v>416.93</v>
      </c>
      <c r="G1023" s="22" t="s">
        <v>1777</v>
      </c>
      <c r="H1023" s="24">
        <v>1.826</v>
      </c>
      <c r="I1023" s="24">
        <v>1.946</v>
      </c>
      <c r="J1023" s="25">
        <f t="shared" si="37"/>
        <v>-0.11999999999999988</v>
      </c>
    </row>
    <row r="1024" spans="1:10" ht="30">
      <c r="A1024" s="141"/>
      <c r="B1024" s="140"/>
      <c r="C1024" s="140"/>
      <c r="D1024" s="22" t="s">
        <v>1362</v>
      </c>
      <c r="E1024" s="23">
        <v>416.93</v>
      </c>
      <c r="F1024" s="23">
        <v>416.93</v>
      </c>
      <c r="G1024" s="22" t="s">
        <v>1759</v>
      </c>
      <c r="H1024" s="24">
        <v>2</v>
      </c>
      <c r="I1024" s="24">
        <v>1.315</v>
      </c>
      <c r="J1024" s="25">
        <f t="shared" si="37"/>
        <v>0.685</v>
      </c>
    </row>
    <row r="1025" spans="1:10" ht="60">
      <c r="A1025" s="141"/>
      <c r="B1025" s="140"/>
      <c r="C1025" s="140"/>
      <c r="D1025" s="22" t="s">
        <v>1218</v>
      </c>
      <c r="E1025" s="23">
        <v>416.93</v>
      </c>
      <c r="F1025" s="23">
        <v>416.93</v>
      </c>
      <c r="G1025" s="22" t="s">
        <v>1840</v>
      </c>
      <c r="H1025" s="24">
        <v>2.4</v>
      </c>
      <c r="I1025" s="24">
        <v>2.312</v>
      </c>
      <c r="J1025" s="25">
        <f t="shared" si="37"/>
        <v>0.08800000000000008</v>
      </c>
    </row>
    <row r="1026" spans="1:10" ht="60">
      <c r="A1026" s="141"/>
      <c r="B1026" s="140"/>
      <c r="C1026" s="140"/>
      <c r="D1026" s="22" t="s">
        <v>1384</v>
      </c>
      <c r="E1026" s="23">
        <v>416.93</v>
      </c>
      <c r="F1026" s="23">
        <v>416.93</v>
      </c>
      <c r="G1026" s="22" t="s">
        <v>1790</v>
      </c>
      <c r="H1026" s="24">
        <v>2.5</v>
      </c>
      <c r="I1026" s="24">
        <v>1.477</v>
      </c>
      <c r="J1026" s="25">
        <f t="shared" si="37"/>
        <v>1.023</v>
      </c>
    </row>
    <row r="1027" spans="1:10" ht="45">
      <c r="A1027" s="141"/>
      <c r="B1027" s="140"/>
      <c r="C1027" s="140"/>
      <c r="D1027" s="22" t="s">
        <v>1268</v>
      </c>
      <c r="E1027" s="23">
        <v>416.93</v>
      </c>
      <c r="F1027" s="23">
        <v>416.93</v>
      </c>
      <c r="G1027" s="22" t="s">
        <v>1624</v>
      </c>
      <c r="H1027" s="24">
        <v>3.227</v>
      </c>
      <c r="I1027" s="24">
        <v>3.227</v>
      </c>
      <c r="J1027" s="25">
        <f t="shared" si="37"/>
        <v>0</v>
      </c>
    </row>
    <row r="1028" spans="1:10" ht="45">
      <c r="A1028" s="141"/>
      <c r="B1028" s="140"/>
      <c r="C1028" s="140"/>
      <c r="D1028" s="22" t="s">
        <v>1371</v>
      </c>
      <c r="E1028" s="23">
        <v>416.93</v>
      </c>
      <c r="F1028" s="23">
        <v>416.93</v>
      </c>
      <c r="G1028" s="22" t="s">
        <v>1773</v>
      </c>
      <c r="H1028" s="24">
        <v>5.3</v>
      </c>
      <c r="I1028" s="24">
        <v>4.354</v>
      </c>
      <c r="J1028" s="25">
        <f t="shared" si="37"/>
        <v>0.9459999999999997</v>
      </c>
    </row>
    <row r="1029" spans="1:10" ht="45">
      <c r="A1029" s="141"/>
      <c r="B1029" s="140"/>
      <c r="C1029" s="140"/>
      <c r="D1029" s="22" t="s">
        <v>953</v>
      </c>
      <c r="E1029" s="23">
        <v>416.93</v>
      </c>
      <c r="F1029" s="23">
        <v>416.93</v>
      </c>
      <c r="G1029" s="22" t="s">
        <v>1771</v>
      </c>
      <c r="H1029" s="24">
        <v>0.004</v>
      </c>
      <c r="I1029" s="24">
        <v>0.004</v>
      </c>
      <c r="J1029" s="25">
        <f t="shared" si="37"/>
        <v>0</v>
      </c>
    </row>
    <row r="1030" spans="1:10" ht="45">
      <c r="A1030" s="141"/>
      <c r="B1030" s="140"/>
      <c r="C1030" s="140"/>
      <c r="D1030" s="22" t="s">
        <v>915</v>
      </c>
      <c r="E1030" s="23">
        <v>416.93</v>
      </c>
      <c r="F1030" s="23">
        <v>416.93</v>
      </c>
      <c r="G1030" s="22" t="s">
        <v>1799</v>
      </c>
      <c r="H1030" s="24">
        <v>0.005</v>
      </c>
      <c r="I1030" s="24">
        <v>0.005</v>
      </c>
      <c r="J1030" s="25">
        <f t="shared" si="37"/>
        <v>0</v>
      </c>
    </row>
    <row r="1031" spans="1:10" ht="45">
      <c r="A1031" s="141"/>
      <c r="B1031" s="140"/>
      <c r="C1031" s="140"/>
      <c r="D1031" s="22" t="s">
        <v>1392</v>
      </c>
      <c r="E1031" s="23">
        <v>416.93</v>
      </c>
      <c r="F1031" s="23">
        <v>416.93</v>
      </c>
      <c r="G1031" s="22" t="s">
        <v>1800</v>
      </c>
      <c r="H1031" s="24">
        <v>0.008</v>
      </c>
      <c r="I1031" s="24">
        <v>0.008</v>
      </c>
      <c r="J1031" s="25">
        <f t="shared" si="37"/>
        <v>0</v>
      </c>
    </row>
    <row r="1032" spans="1:10" ht="60">
      <c r="A1032" s="141"/>
      <c r="B1032" s="140"/>
      <c r="C1032" s="140"/>
      <c r="D1032" s="22" t="s">
        <v>1098</v>
      </c>
      <c r="E1032" s="23">
        <v>416.93</v>
      </c>
      <c r="F1032" s="23">
        <v>416.93</v>
      </c>
      <c r="G1032" s="22" t="s">
        <v>1754</v>
      </c>
      <c r="H1032" s="24">
        <v>0.046</v>
      </c>
      <c r="I1032" s="24">
        <v>0.046</v>
      </c>
      <c r="J1032" s="25">
        <f t="shared" si="37"/>
        <v>0</v>
      </c>
    </row>
    <row r="1033" spans="1:10" ht="60">
      <c r="A1033" s="141"/>
      <c r="B1033" s="140"/>
      <c r="C1033" s="140"/>
      <c r="D1033" s="22" t="s">
        <v>1339</v>
      </c>
      <c r="E1033" s="23">
        <v>416.93</v>
      </c>
      <c r="F1033" s="23">
        <v>416.93</v>
      </c>
      <c r="G1033" s="22" t="s">
        <v>1723</v>
      </c>
      <c r="H1033" s="24">
        <v>0.066</v>
      </c>
      <c r="I1033" s="24">
        <v>0.066</v>
      </c>
      <c r="J1033" s="25">
        <f t="shared" si="37"/>
        <v>0</v>
      </c>
    </row>
    <row r="1034" spans="1:10" ht="45">
      <c r="A1034" s="141"/>
      <c r="B1034" s="140"/>
      <c r="C1034" s="140"/>
      <c r="D1034" s="22" t="s">
        <v>1349</v>
      </c>
      <c r="E1034" s="23">
        <v>416.93</v>
      </c>
      <c r="F1034" s="23">
        <v>416.93</v>
      </c>
      <c r="G1034" s="22" t="s">
        <v>1736</v>
      </c>
      <c r="H1034" s="24">
        <v>0.08</v>
      </c>
      <c r="I1034" s="24">
        <v>0.08</v>
      </c>
      <c r="J1034" s="25">
        <f t="shared" si="37"/>
        <v>0</v>
      </c>
    </row>
    <row r="1035" spans="1:10" ht="45">
      <c r="A1035" s="141"/>
      <c r="B1035" s="140"/>
      <c r="C1035" s="140"/>
      <c r="D1035" s="22" t="s">
        <v>915</v>
      </c>
      <c r="E1035" s="23">
        <v>416.93</v>
      </c>
      <c r="F1035" s="23">
        <v>416.93</v>
      </c>
      <c r="G1035" s="22" t="s">
        <v>2081</v>
      </c>
      <c r="H1035" s="24">
        <v>0.1</v>
      </c>
      <c r="I1035" s="24">
        <v>0.005</v>
      </c>
      <c r="J1035" s="25">
        <f t="shared" si="37"/>
        <v>0.095</v>
      </c>
    </row>
    <row r="1036" spans="1:10" ht="60">
      <c r="A1036" s="141"/>
      <c r="B1036" s="140"/>
      <c r="C1036" s="140"/>
      <c r="D1036" s="22" t="s">
        <v>930</v>
      </c>
      <c r="E1036" s="23">
        <v>416.93</v>
      </c>
      <c r="F1036" s="23">
        <v>416.93</v>
      </c>
      <c r="G1036" s="22" t="s">
        <v>1829</v>
      </c>
      <c r="H1036" s="24">
        <v>0.1</v>
      </c>
      <c r="I1036" s="24">
        <v>0.045</v>
      </c>
      <c r="J1036" s="25">
        <f t="shared" si="37"/>
        <v>0.05500000000000001</v>
      </c>
    </row>
    <row r="1037" spans="1:10" ht="45">
      <c r="A1037" s="141"/>
      <c r="B1037" s="140"/>
      <c r="C1037" s="140"/>
      <c r="D1037" s="22" t="s">
        <v>1259</v>
      </c>
      <c r="E1037" s="23">
        <v>416.93</v>
      </c>
      <c r="F1037" s="23">
        <v>416.93</v>
      </c>
      <c r="G1037" s="22" t="s">
        <v>1639</v>
      </c>
      <c r="H1037" s="24">
        <v>0.2</v>
      </c>
      <c r="I1037" s="24">
        <v>0.084</v>
      </c>
      <c r="J1037" s="25">
        <f t="shared" si="37"/>
        <v>0.116</v>
      </c>
    </row>
    <row r="1038" spans="1:10" ht="45">
      <c r="A1038" s="141"/>
      <c r="B1038" s="140"/>
      <c r="C1038" s="140"/>
      <c r="D1038" s="22" t="s">
        <v>1364</v>
      </c>
      <c r="E1038" s="23">
        <v>416.93</v>
      </c>
      <c r="F1038" s="23">
        <v>416.93</v>
      </c>
      <c r="G1038" s="22" t="s">
        <v>1763</v>
      </c>
      <c r="H1038" s="24">
        <v>0.24</v>
      </c>
      <c r="I1038" s="24">
        <v>0.25</v>
      </c>
      <c r="J1038" s="25">
        <f t="shared" si="37"/>
        <v>-0.010000000000000009</v>
      </c>
    </row>
    <row r="1039" spans="1:10" ht="45">
      <c r="A1039" s="141"/>
      <c r="B1039" s="140"/>
      <c r="C1039" s="140"/>
      <c r="D1039" s="22" t="s">
        <v>1426</v>
      </c>
      <c r="E1039" s="23">
        <v>416.93</v>
      </c>
      <c r="F1039" s="23">
        <v>416.93</v>
      </c>
      <c r="G1039" s="22" t="s">
        <v>1855</v>
      </c>
      <c r="H1039" s="24">
        <v>0.25</v>
      </c>
      <c r="I1039" s="24">
        <v>0.012</v>
      </c>
      <c r="J1039" s="25">
        <f t="shared" si="37"/>
        <v>0.238</v>
      </c>
    </row>
    <row r="1040" spans="1:10" ht="30">
      <c r="A1040" s="141"/>
      <c r="B1040" s="140"/>
      <c r="C1040" s="140"/>
      <c r="D1040" s="22" t="s">
        <v>1365</v>
      </c>
      <c r="E1040" s="23">
        <v>416.93</v>
      </c>
      <c r="F1040" s="23">
        <v>416.93</v>
      </c>
      <c r="G1040" s="22" t="s">
        <v>1764</v>
      </c>
      <c r="H1040" s="24">
        <v>0.3</v>
      </c>
      <c r="I1040" s="24">
        <v>0.107</v>
      </c>
      <c r="J1040" s="25">
        <f t="shared" si="37"/>
        <v>0.193</v>
      </c>
    </row>
    <row r="1041" spans="1:10" ht="60">
      <c r="A1041" s="141"/>
      <c r="B1041" s="140"/>
      <c r="C1041" s="140"/>
      <c r="D1041" s="22" t="s">
        <v>1380</v>
      </c>
      <c r="E1041" s="23">
        <v>416.93</v>
      </c>
      <c r="F1041" s="23">
        <v>416.93</v>
      </c>
      <c r="G1041" s="22" t="s">
        <v>1787</v>
      </c>
      <c r="H1041" s="24">
        <v>0.4</v>
      </c>
      <c r="I1041" s="24">
        <v>0.061</v>
      </c>
      <c r="J1041" s="25">
        <f t="shared" si="37"/>
        <v>0.339</v>
      </c>
    </row>
    <row r="1042" spans="1:10" ht="45">
      <c r="A1042" s="141"/>
      <c r="B1042" s="140"/>
      <c r="C1042" s="140"/>
      <c r="D1042" s="22" t="s">
        <v>1299</v>
      </c>
      <c r="E1042" s="23">
        <v>416.93</v>
      </c>
      <c r="F1042" s="23">
        <v>416.93</v>
      </c>
      <c r="G1042" s="22" t="s">
        <v>1664</v>
      </c>
      <c r="H1042" s="24">
        <v>0.5</v>
      </c>
      <c r="I1042" s="24">
        <v>0.11</v>
      </c>
      <c r="J1042" s="25">
        <f t="shared" si="37"/>
        <v>0.39</v>
      </c>
    </row>
    <row r="1043" spans="1:10" ht="45">
      <c r="A1043" s="141"/>
      <c r="B1043" s="140"/>
      <c r="C1043" s="140"/>
      <c r="D1043" s="22" t="s">
        <v>1414</v>
      </c>
      <c r="E1043" s="23">
        <v>416.93</v>
      </c>
      <c r="F1043" s="23">
        <v>416.93</v>
      </c>
      <c r="G1043" s="22" t="s">
        <v>1832</v>
      </c>
      <c r="H1043" s="24">
        <v>0.5</v>
      </c>
      <c r="I1043" s="24">
        <v>0.332</v>
      </c>
      <c r="J1043" s="25">
        <f t="shared" si="37"/>
        <v>0.16799999999999998</v>
      </c>
    </row>
    <row r="1044" spans="1:10" ht="60">
      <c r="A1044" s="141"/>
      <c r="B1044" s="140"/>
      <c r="C1044" s="140"/>
      <c r="D1044" s="22" t="s">
        <v>1398</v>
      </c>
      <c r="E1044" s="23">
        <v>416.93</v>
      </c>
      <c r="F1044" s="23">
        <v>416.93</v>
      </c>
      <c r="G1044" s="22" t="s">
        <v>1809</v>
      </c>
      <c r="H1044" s="24">
        <v>0.6</v>
      </c>
      <c r="I1044" s="24">
        <v>0.284</v>
      </c>
      <c r="J1044" s="25">
        <f t="shared" si="37"/>
        <v>0.316</v>
      </c>
    </row>
    <row r="1045" spans="1:10" ht="45">
      <c r="A1045" s="141"/>
      <c r="B1045" s="140"/>
      <c r="C1045" s="140"/>
      <c r="D1045" s="22" t="s">
        <v>1424</v>
      </c>
      <c r="E1045" s="23">
        <v>416.93</v>
      </c>
      <c r="F1045" s="23">
        <v>416.93</v>
      </c>
      <c r="G1045" s="22" t="s">
        <v>1852</v>
      </c>
      <c r="H1045" s="24">
        <v>1</v>
      </c>
      <c r="I1045" s="24">
        <v>0.008</v>
      </c>
      <c r="J1045" s="25">
        <f t="shared" si="37"/>
        <v>0.992</v>
      </c>
    </row>
    <row r="1046" spans="1:10" ht="45">
      <c r="A1046" s="141"/>
      <c r="B1046" s="140"/>
      <c r="C1046" s="140"/>
      <c r="D1046" s="22" t="s">
        <v>1288</v>
      </c>
      <c r="E1046" s="23">
        <v>416.93</v>
      </c>
      <c r="F1046" s="23">
        <v>416.93</v>
      </c>
      <c r="G1046" s="22" t="s">
        <v>1655</v>
      </c>
      <c r="H1046" s="24">
        <v>1.06</v>
      </c>
      <c r="I1046" s="24">
        <v>0.935</v>
      </c>
      <c r="J1046" s="25">
        <f t="shared" si="37"/>
        <v>0.125</v>
      </c>
    </row>
    <row r="1047" spans="1:10" ht="60">
      <c r="A1047" s="141"/>
      <c r="B1047" s="140"/>
      <c r="C1047" s="140"/>
      <c r="D1047" s="22" t="s">
        <v>1335</v>
      </c>
      <c r="E1047" s="23">
        <v>416.93</v>
      </c>
      <c r="F1047" s="23">
        <v>416.93</v>
      </c>
      <c r="G1047" s="22" t="s">
        <v>1717</v>
      </c>
      <c r="H1047" s="24">
        <v>1.65</v>
      </c>
      <c r="I1047" s="24">
        <v>1.65</v>
      </c>
      <c r="J1047" s="25">
        <f t="shared" si="37"/>
        <v>0</v>
      </c>
    </row>
    <row r="1048" spans="1:10" ht="75">
      <c r="A1048" s="141"/>
      <c r="B1048" s="140"/>
      <c r="C1048" s="140"/>
      <c r="D1048" s="22" t="s">
        <v>1363</v>
      </c>
      <c r="E1048" s="23">
        <v>416.93</v>
      </c>
      <c r="F1048" s="23">
        <v>416.93</v>
      </c>
      <c r="G1048" s="22" t="s">
        <v>1762</v>
      </c>
      <c r="H1048" s="24">
        <v>1.8</v>
      </c>
      <c r="I1048" s="24">
        <v>0.125</v>
      </c>
      <c r="J1048" s="25">
        <f t="shared" si="37"/>
        <v>1.675</v>
      </c>
    </row>
    <row r="1049" spans="1:10" ht="45">
      <c r="A1049" s="141"/>
      <c r="B1049" s="140"/>
      <c r="C1049" s="140"/>
      <c r="D1049" s="22" t="s">
        <v>1408</v>
      </c>
      <c r="E1049" s="23">
        <v>416.93</v>
      </c>
      <c r="F1049" s="23">
        <v>416.93</v>
      </c>
      <c r="G1049" s="22" t="s">
        <v>1823</v>
      </c>
      <c r="H1049" s="24">
        <v>2</v>
      </c>
      <c r="I1049" s="24">
        <v>1.33</v>
      </c>
      <c r="J1049" s="25">
        <f t="shared" si="37"/>
        <v>0.6699999999999999</v>
      </c>
    </row>
    <row r="1050" spans="1:10" ht="60">
      <c r="A1050" s="141"/>
      <c r="B1050" s="140"/>
      <c r="C1050" s="140"/>
      <c r="D1050" s="22" t="s">
        <v>1385</v>
      </c>
      <c r="E1050" s="23">
        <v>416.93</v>
      </c>
      <c r="F1050" s="23">
        <v>416.93</v>
      </c>
      <c r="G1050" s="22" t="s">
        <v>1791</v>
      </c>
      <c r="H1050" s="24">
        <v>4.343</v>
      </c>
      <c r="I1050" s="24">
        <v>4.393</v>
      </c>
      <c r="J1050" s="25">
        <f t="shared" si="37"/>
        <v>-0.04999999999999982</v>
      </c>
    </row>
    <row r="1051" spans="1:10" ht="45">
      <c r="A1051" s="141"/>
      <c r="B1051" s="140"/>
      <c r="C1051" s="140"/>
      <c r="D1051" s="22" t="s">
        <v>915</v>
      </c>
      <c r="E1051" s="23">
        <v>416.93</v>
      </c>
      <c r="F1051" s="23">
        <v>416.93</v>
      </c>
      <c r="G1051" s="22" t="s">
        <v>1752</v>
      </c>
      <c r="H1051" s="24">
        <v>0.005</v>
      </c>
      <c r="I1051" s="24">
        <v>0.005</v>
      </c>
      <c r="J1051" s="25">
        <f t="shared" si="37"/>
        <v>0</v>
      </c>
    </row>
    <row r="1052" spans="1:10" ht="45">
      <c r="A1052" s="141"/>
      <c r="B1052" s="140"/>
      <c r="C1052" s="140"/>
      <c r="D1052" s="22" t="s">
        <v>915</v>
      </c>
      <c r="E1052" s="23">
        <v>416.93</v>
      </c>
      <c r="F1052" s="23">
        <v>416.93</v>
      </c>
      <c r="G1052" s="22" t="s">
        <v>1738</v>
      </c>
      <c r="H1052" s="24">
        <v>0.005</v>
      </c>
      <c r="I1052" s="24">
        <v>0.005</v>
      </c>
      <c r="J1052" s="25">
        <f t="shared" si="37"/>
        <v>0</v>
      </c>
    </row>
    <row r="1053" spans="1:10" ht="45">
      <c r="A1053" s="141"/>
      <c r="B1053" s="140"/>
      <c r="C1053" s="140"/>
      <c r="D1053" s="22" t="s">
        <v>1287</v>
      </c>
      <c r="E1053" s="23">
        <v>416.93</v>
      </c>
      <c r="F1053" s="23">
        <v>416.93</v>
      </c>
      <c r="G1053" s="22" t="s">
        <v>1654</v>
      </c>
      <c r="H1053" s="24">
        <v>0.031</v>
      </c>
      <c r="I1053" s="24">
        <v>0.031</v>
      </c>
      <c r="J1053" s="25">
        <f t="shared" si="37"/>
        <v>0</v>
      </c>
    </row>
    <row r="1054" spans="1:10" ht="45">
      <c r="A1054" s="141"/>
      <c r="B1054" s="140"/>
      <c r="C1054" s="140"/>
      <c r="D1054" s="22" t="s">
        <v>1337</v>
      </c>
      <c r="E1054" s="23">
        <v>416.93</v>
      </c>
      <c r="F1054" s="23">
        <v>416.93</v>
      </c>
      <c r="G1054" s="22" t="s">
        <v>1720</v>
      </c>
      <c r="H1054" s="24">
        <v>0.09</v>
      </c>
      <c r="I1054" s="24">
        <v>0.09</v>
      </c>
      <c r="J1054" s="25">
        <f t="shared" si="37"/>
        <v>0</v>
      </c>
    </row>
    <row r="1055" spans="1:10" ht="60">
      <c r="A1055" s="141"/>
      <c r="B1055" s="140"/>
      <c r="C1055" s="140"/>
      <c r="D1055" s="22" t="s">
        <v>1358</v>
      </c>
      <c r="E1055" s="23">
        <v>416.93</v>
      </c>
      <c r="F1055" s="23">
        <v>416.93</v>
      </c>
      <c r="G1055" s="22" t="s">
        <v>1755</v>
      </c>
      <c r="H1055" s="24">
        <v>0.1</v>
      </c>
      <c r="I1055" s="24">
        <v>0.033</v>
      </c>
      <c r="J1055" s="25">
        <f t="shared" si="37"/>
        <v>0.067</v>
      </c>
    </row>
    <row r="1056" spans="1:10" ht="45">
      <c r="A1056" s="141"/>
      <c r="B1056" s="140"/>
      <c r="C1056" s="140"/>
      <c r="D1056" s="22" t="s">
        <v>1386</v>
      </c>
      <c r="E1056" s="23">
        <v>416.93</v>
      </c>
      <c r="F1056" s="23">
        <v>416.93</v>
      </c>
      <c r="G1056" s="22" t="s">
        <v>1793</v>
      </c>
      <c r="H1056" s="24">
        <v>0.1</v>
      </c>
      <c r="I1056" s="24">
        <v>0.061</v>
      </c>
      <c r="J1056" s="25">
        <f t="shared" si="37"/>
        <v>0.03900000000000001</v>
      </c>
    </row>
    <row r="1057" spans="1:10" ht="60">
      <c r="A1057" s="141"/>
      <c r="B1057" s="140"/>
      <c r="C1057" s="140"/>
      <c r="D1057" s="22" t="s">
        <v>1351</v>
      </c>
      <c r="E1057" s="23">
        <v>416.93</v>
      </c>
      <c r="F1057" s="23">
        <v>416.93</v>
      </c>
      <c r="G1057" s="22" t="s">
        <v>1815</v>
      </c>
      <c r="H1057" s="24">
        <v>0.15</v>
      </c>
      <c r="I1057" s="24">
        <v>0.078</v>
      </c>
      <c r="J1057" s="25">
        <f t="shared" si="37"/>
        <v>0.072</v>
      </c>
    </row>
    <row r="1058" spans="1:10" ht="30">
      <c r="A1058" s="141"/>
      <c r="B1058" s="140"/>
      <c r="C1058" s="140"/>
      <c r="D1058" s="22" t="s">
        <v>1391</v>
      </c>
      <c r="E1058" s="23">
        <v>416.93</v>
      </c>
      <c r="F1058" s="23">
        <v>416.93</v>
      </c>
      <c r="G1058" s="22" t="s">
        <v>1798</v>
      </c>
      <c r="H1058" s="24">
        <v>0.203</v>
      </c>
      <c r="I1058" s="24">
        <v>0.213</v>
      </c>
      <c r="J1058" s="25">
        <f t="shared" si="37"/>
        <v>-0.009999999999999981</v>
      </c>
    </row>
    <row r="1059" spans="1:10" ht="60">
      <c r="A1059" s="141"/>
      <c r="B1059" s="140"/>
      <c r="C1059" s="140"/>
      <c r="D1059" s="22" t="s">
        <v>1368</v>
      </c>
      <c r="E1059" s="23">
        <v>416.93</v>
      </c>
      <c r="F1059" s="23">
        <v>416.93</v>
      </c>
      <c r="G1059" s="22" t="s">
        <v>1768</v>
      </c>
      <c r="H1059" s="24">
        <v>0.203</v>
      </c>
      <c r="I1059" s="24">
        <v>0.203</v>
      </c>
      <c r="J1059" s="25">
        <f t="shared" si="37"/>
        <v>0</v>
      </c>
    </row>
    <row r="1060" spans="1:10" ht="45">
      <c r="A1060" s="141"/>
      <c r="B1060" s="140"/>
      <c r="C1060" s="140"/>
      <c r="D1060" s="22" t="s">
        <v>1353</v>
      </c>
      <c r="E1060" s="23">
        <v>416.93</v>
      </c>
      <c r="F1060" s="23">
        <v>416.93</v>
      </c>
      <c r="G1060" s="22" t="s">
        <v>1741</v>
      </c>
      <c r="H1060" s="24">
        <v>0.246</v>
      </c>
      <c r="I1060" s="24">
        <v>0.256</v>
      </c>
      <c r="J1060" s="25">
        <f t="shared" si="37"/>
        <v>-0.010000000000000009</v>
      </c>
    </row>
    <row r="1061" spans="1:10" ht="60">
      <c r="A1061" s="141"/>
      <c r="B1061" s="140"/>
      <c r="C1061" s="140"/>
      <c r="D1061" s="22" t="s">
        <v>1400</v>
      </c>
      <c r="E1061" s="23">
        <v>416.93</v>
      </c>
      <c r="F1061" s="23">
        <v>416.93</v>
      </c>
      <c r="G1061" s="22" t="s">
        <v>1811</v>
      </c>
      <c r="H1061" s="24">
        <v>0.5</v>
      </c>
      <c r="I1061" s="24">
        <v>0.363</v>
      </c>
      <c r="J1061" s="25">
        <f t="shared" si="37"/>
        <v>0.137</v>
      </c>
    </row>
    <row r="1062" spans="1:10" ht="45">
      <c r="A1062" s="141"/>
      <c r="B1062" s="140"/>
      <c r="C1062" s="140"/>
      <c r="D1062" s="22" t="s">
        <v>1372</v>
      </c>
      <c r="E1062" s="23">
        <v>416.93</v>
      </c>
      <c r="F1062" s="23">
        <v>416.93</v>
      </c>
      <c r="G1062" s="22" t="s">
        <v>1775</v>
      </c>
      <c r="H1062" s="24">
        <v>0.5</v>
      </c>
      <c r="I1062" s="24">
        <v>0.044</v>
      </c>
      <c r="J1062" s="25">
        <f t="shared" si="37"/>
        <v>0.456</v>
      </c>
    </row>
    <row r="1063" spans="1:10" ht="45">
      <c r="A1063" s="141"/>
      <c r="B1063" s="140"/>
      <c r="C1063" s="140"/>
      <c r="D1063" s="22" t="s">
        <v>1287</v>
      </c>
      <c r="E1063" s="23">
        <v>416.93</v>
      </c>
      <c r="F1063" s="23">
        <v>416.93</v>
      </c>
      <c r="G1063" s="22" t="s">
        <v>1766</v>
      </c>
      <c r="H1063" s="24">
        <v>0.5</v>
      </c>
      <c r="I1063" s="24">
        <v>0.012</v>
      </c>
      <c r="J1063" s="25">
        <f t="shared" si="37"/>
        <v>0.488</v>
      </c>
    </row>
    <row r="1064" spans="1:10" ht="30">
      <c r="A1064" s="141"/>
      <c r="B1064" s="140"/>
      <c r="C1064" s="140"/>
      <c r="D1064" s="22" t="s">
        <v>1344</v>
      </c>
      <c r="E1064" s="23">
        <v>416.93</v>
      </c>
      <c r="F1064" s="23">
        <v>416.93</v>
      </c>
      <c r="G1064" s="22" t="s">
        <v>1818</v>
      </c>
      <c r="H1064" s="24">
        <v>0.6</v>
      </c>
      <c r="I1064" s="24">
        <v>0.1</v>
      </c>
      <c r="J1064" s="25">
        <f t="shared" si="37"/>
        <v>0.5</v>
      </c>
    </row>
    <row r="1065" spans="1:10" ht="45">
      <c r="A1065" s="141"/>
      <c r="B1065" s="140"/>
      <c r="C1065" s="140"/>
      <c r="D1065" s="22" t="s">
        <v>939</v>
      </c>
      <c r="E1065" s="23">
        <v>416.93</v>
      </c>
      <c r="F1065" s="23">
        <v>416.93</v>
      </c>
      <c r="G1065" s="22" t="s">
        <v>1742</v>
      </c>
      <c r="H1065" s="24">
        <v>0.6</v>
      </c>
      <c r="I1065" s="24">
        <v>0.111</v>
      </c>
      <c r="J1065" s="25">
        <f t="shared" si="37"/>
        <v>0.489</v>
      </c>
    </row>
    <row r="1066" spans="1:10" ht="60">
      <c r="A1066" s="141"/>
      <c r="B1066" s="140"/>
      <c r="C1066" s="140"/>
      <c r="D1066" s="22" t="s">
        <v>2066</v>
      </c>
      <c r="E1066" s="23">
        <v>416.93</v>
      </c>
      <c r="F1066" s="23">
        <v>416.93</v>
      </c>
      <c r="G1066" s="22" t="s">
        <v>2083</v>
      </c>
      <c r="H1066" s="24">
        <v>0.614</v>
      </c>
      <c r="I1066" s="24">
        <v>0.645</v>
      </c>
      <c r="J1066" s="25">
        <f t="shared" si="37"/>
        <v>-0.031000000000000028</v>
      </c>
    </row>
    <row r="1067" spans="1:10" ht="45">
      <c r="A1067" s="141"/>
      <c r="B1067" s="140"/>
      <c r="C1067" s="140"/>
      <c r="D1067" s="22" t="s">
        <v>668</v>
      </c>
      <c r="E1067" s="23">
        <v>416.93</v>
      </c>
      <c r="F1067" s="23">
        <v>416.93</v>
      </c>
      <c r="G1067" s="22" t="s">
        <v>1785</v>
      </c>
      <c r="H1067" s="24">
        <v>0.8</v>
      </c>
      <c r="I1067" s="24">
        <v>0.395</v>
      </c>
      <c r="J1067" s="25">
        <f t="shared" si="37"/>
        <v>0.405</v>
      </c>
    </row>
    <row r="1068" spans="1:10" ht="75">
      <c r="A1068" s="141"/>
      <c r="B1068" s="140"/>
      <c r="C1068" s="140"/>
      <c r="D1068" s="22" t="s">
        <v>2451</v>
      </c>
      <c r="E1068" s="23">
        <v>416.93</v>
      </c>
      <c r="F1068" s="23">
        <v>416.93</v>
      </c>
      <c r="G1068" s="22" t="s">
        <v>2464</v>
      </c>
      <c r="H1068" s="24">
        <v>1.5</v>
      </c>
      <c r="I1068" s="24">
        <v>0.411</v>
      </c>
      <c r="J1068" s="25">
        <f t="shared" si="37"/>
        <v>1.089</v>
      </c>
    </row>
    <row r="1069" spans="1:10" ht="45">
      <c r="A1069" s="141"/>
      <c r="B1069" s="140"/>
      <c r="C1069" s="140"/>
      <c r="D1069" s="22" t="s">
        <v>1403</v>
      </c>
      <c r="E1069" s="23">
        <v>416.93</v>
      </c>
      <c r="F1069" s="23">
        <v>416.93</v>
      </c>
      <c r="G1069" s="22" t="s">
        <v>1816</v>
      </c>
      <c r="H1069" s="24">
        <v>2</v>
      </c>
      <c r="I1069" s="24">
        <v>0.62</v>
      </c>
      <c r="J1069" s="25">
        <f aca="true" t="shared" si="38" ref="J1069:J1132">H1069-I1069</f>
        <v>1.38</v>
      </c>
    </row>
    <row r="1070" spans="1:10" ht="45">
      <c r="A1070" s="141"/>
      <c r="B1070" s="140"/>
      <c r="C1070" s="140"/>
      <c r="D1070" s="22" t="s">
        <v>1344</v>
      </c>
      <c r="E1070" s="23">
        <v>416.93</v>
      </c>
      <c r="F1070" s="23">
        <v>416.93</v>
      </c>
      <c r="G1070" s="22" t="s">
        <v>1729</v>
      </c>
      <c r="H1070" s="24">
        <v>2</v>
      </c>
      <c r="I1070" s="24">
        <v>0.33</v>
      </c>
      <c r="J1070" s="25">
        <f t="shared" si="38"/>
        <v>1.67</v>
      </c>
    </row>
    <row r="1071" spans="1:10" ht="60">
      <c r="A1071" s="141"/>
      <c r="B1071" s="140"/>
      <c r="C1071" s="140"/>
      <c r="D1071" s="22" t="s">
        <v>845</v>
      </c>
      <c r="E1071" s="23">
        <v>416.93</v>
      </c>
      <c r="F1071" s="23">
        <v>416.93</v>
      </c>
      <c r="G1071" s="22" t="s">
        <v>1861</v>
      </c>
      <c r="H1071" s="24">
        <v>1.185</v>
      </c>
      <c r="I1071" s="24">
        <v>1.185</v>
      </c>
      <c r="J1071" s="25">
        <f t="shared" si="38"/>
        <v>0</v>
      </c>
    </row>
    <row r="1072" spans="1:10" ht="45">
      <c r="A1072" s="141"/>
      <c r="B1072" s="140"/>
      <c r="C1072" s="140"/>
      <c r="D1072" s="22" t="s">
        <v>1431</v>
      </c>
      <c r="E1072" s="23">
        <v>473.38</v>
      </c>
      <c r="F1072" s="23">
        <v>473.38</v>
      </c>
      <c r="G1072" s="22" t="s">
        <v>1864</v>
      </c>
      <c r="H1072" s="24">
        <v>0.013</v>
      </c>
      <c r="I1072" s="24">
        <v>0.014</v>
      </c>
      <c r="J1072" s="25">
        <f t="shared" si="38"/>
        <v>-0.0010000000000000009</v>
      </c>
    </row>
    <row r="1073" spans="1:10" ht="30">
      <c r="A1073" s="141"/>
      <c r="B1073" s="140"/>
      <c r="C1073" s="140"/>
      <c r="D1073" s="22" t="s">
        <v>1282</v>
      </c>
      <c r="E1073" s="23">
        <v>473.38</v>
      </c>
      <c r="F1073" s="23">
        <v>473.38</v>
      </c>
      <c r="G1073" s="22" t="s">
        <v>1887</v>
      </c>
      <c r="H1073" s="24">
        <v>0.02</v>
      </c>
      <c r="I1073" s="24">
        <v>0.004</v>
      </c>
      <c r="J1073" s="25">
        <f t="shared" si="38"/>
        <v>0.016</v>
      </c>
    </row>
    <row r="1074" spans="1:10" ht="90">
      <c r="A1074" s="141"/>
      <c r="B1074" s="140"/>
      <c r="C1074" s="140"/>
      <c r="D1074" s="22" t="s">
        <v>1447</v>
      </c>
      <c r="E1074" s="23">
        <v>473.38</v>
      </c>
      <c r="F1074" s="23">
        <v>473.38</v>
      </c>
      <c r="G1074" s="22" t="s">
        <v>1890</v>
      </c>
      <c r="H1074" s="24">
        <v>0.085</v>
      </c>
      <c r="I1074" s="24">
        <v>0.078</v>
      </c>
      <c r="J1074" s="25">
        <f t="shared" si="38"/>
        <v>0.007000000000000006</v>
      </c>
    </row>
    <row r="1075" spans="1:10" ht="45">
      <c r="A1075" s="141"/>
      <c r="B1075" s="140"/>
      <c r="C1075" s="140"/>
      <c r="D1075" s="22" t="s">
        <v>1443</v>
      </c>
      <c r="E1075" s="23">
        <v>473.38</v>
      </c>
      <c r="F1075" s="23">
        <v>473.38</v>
      </c>
      <c r="G1075" s="22" t="s">
        <v>1881</v>
      </c>
      <c r="H1075" s="24">
        <v>0.1</v>
      </c>
      <c r="I1075" s="24">
        <v>0.073</v>
      </c>
      <c r="J1075" s="25">
        <f t="shared" si="38"/>
        <v>0.02700000000000001</v>
      </c>
    </row>
    <row r="1076" spans="1:10" ht="45">
      <c r="A1076" s="141"/>
      <c r="B1076" s="140"/>
      <c r="C1076" s="140"/>
      <c r="D1076" s="22" t="s">
        <v>1235</v>
      </c>
      <c r="E1076" s="23">
        <v>473.38</v>
      </c>
      <c r="F1076" s="23">
        <v>473.38</v>
      </c>
      <c r="G1076" s="22" t="s">
        <v>1869</v>
      </c>
      <c r="H1076" s="24">
        <v>0.15</v>
      </c>
      <c r="I1076" s="24">
        <v>0.072</v>
      </c>
      <c r="J1076" s="25">
        <f t="shared" si="38"/>
        <v>0.078</v>
      </c>
    </row>
    <row r="1077" spans="1:10" ht="30">
      <c r="A1077" s="141"/>
      <c r="B1077" s="140"/>
      <c r="C1077" s="140"/>
      <c r="D1077" s="22" t="s">
        <v>1450</v>
      </c>
      <c r="E1077" s="23">
        <v>473.38</v>
      </c>
      <c r="F1077" s="23">
        <v>473.38</v>
      </c>
      <c r="G1077" s="22" t="s">
        <v>1897</v>
      </c>
      <c r="H1077" s="24">
        <v>0.261</v>
      </c>
      <c r="I1077" s="24">
        <v>0.263</v>
      </c>
      <c r="J1077" s="25">
        <f t="shared" si="38"/>
        <v>-0.0020000000000000018</v>
      </c>
    </row>
    <row r="1078" spans="1:10" ht="45">
      <c r="A1078" s="141"/>
      <c r="B1078" s="140"/>
      <c r="C1078" s="140"/>
      <c r="D1078" s="22" t="s">
        <v>1272</v>
      </c>
      <c r="E1078" s="23">
        <v>473.38</v>
      </c>
      <c r="F1078" s="23">
        <v>473.38</v>
      </c>
      <c r="G1078" s="22" t="s">
        <v>1875</v>
      </c>
      <c r="H1078" s="24">
        <v>0.612</v>
      </c>
      <c r="I1078" s="24">
        <v>0.612</v>
      </c>
      <c r="J1078" s="25">
        <f t="shared" si="38"/>
        <v>0</v>
      </c>
    </row>
    <row r="1079" spans="1:10" ht="60">
      <c r="A1079" s="141"/>
      <c r="B1079" s="140"/>
      <c r="C1079" s="140"/>
      <c r="D1079" s="22" t="s">
        <v>1440</v>
      </c>
      <c r="E1079" s="23">
        <v>473.38</v>
      </c>
      <c r="F1079" s="23">
        <v>473.38</v>
      </c>
      <c r="G1079" s="22" t="s">
        <v>1876</v>
      </c>
      <c r="H1079" s="24">
        <v>0.014</v>
      </c>
      <c r="I1079" s="24">
        <v>0.014</v>
      </c>
      <c r="J1079" s="25">
        <f t="shared" si="38"/>
        <v>0</v>
      </c>
    </row>
    <row r="1080" spans="1:10" ht="75">
      <c r="A1080" s="141"/>
      <c r="B1080" s="140"/>
      <c r="C1080" s="140"/>
      <c r="D1080" s="22" t="s">
        <v>1339</v>
      </c>
      <c r="E1080" s="23">
        <v>473.38</v>
      </c>
      <c r="F1080" s="23">
        <v>473.38</v>
      </c>
      <c r="G1080" s="22" t="s">
        <v>1894</v>
      </c>
      <c r="H1080" s="24">
        <v>0.034</v>
      </c>
      <c r="I1080" s="24">
        <v>0.034</v>
      </c>
      <c r="J1080" s="25">
        <f t="shared" si="38"/>
        <v>0</v>
      </c>
    </row>
    <row r="1081" spans="1:10" ht="90">
      <c r="A1081" s="141"/>
      <c r="B1081" s="140"/>
      <c r="C1081" s="140"/>
      <c r="D1081" s="22" t="s">
        <v>1437</v>
      </c>
      <c r="E1081" s="23">
        <v>473.38</v>
      </c>
      <c r="F1081" s="23">
        <v>473.38</v>
      </c>
      <c r="G1081" s="22" t="s">
        <v>1872</v>
      </c>
      <c r="H1081" s="24">
        <v>0.093</v>
      </c>
      <c r="I1081" s="24">
        <v>0.09</v>
      </c>
      <c r="J1081" s="25">
        <f t="shared" si="38"/>
        <v>0.0030000000000000027</v>
      </c>
    </row>
    <row r="1082" spans="1:10" ht="45">
      <c r="A1082" s="141"/>
      <c r="B1082" s="140"/>
      <c r="C1082" s="140"/>
      <c r="D1082" s="22" t="s">
        <v>1445</v>
      </c>
      <c r="E1082" s="23">
        <v>473.38</v>
      </c>
      <c r="F1082" s="23">
        <v>473.38</v>
      </c>
      <c r="G1082" s="22" t="s">
        <v>1885</v>
      </c>
      <c r="H1082" s="24">
        <v>0.138</v>
      </c>
      <c r="I1082" s="24">
        <v>0.138</v>
      </c>
      <c r="J1082" s="25">
        <f t="shared" si="38"/>
        <v>0</v>
      </c>
    </row>
    <row r="1083" spans="1:10" ht="90">
      <c r="A1083" s="141"/>
      <c r="B1083" s="140"/>
      <c r="C1083" s="140"/>
      <c r="D1083" s="22" t="s">
        <v>1035</v>
      </c>
      <c r="E1083" s="23">
        <v>473.38</v>
      </c>
      <c r="F1083" s="23">
        <v>473.38</v>
      </c>
      <c r="G1083" s="22" t="s">
        <v>1880</v>
      </c>
      <c r="H1083" s="24">
        <v>0.031</v>
      </c>
      <c r="I1083" s="24">
        <v>0.033</v>
      </c>
      <c r="J1083" s="25">
        <f t="shared" si="38"/>
        <v>-0.0020000000000000018</v>
      </c>
    </row>
    <row r="1084" spans="1:10" ht="45">
      <c r="A1084" s="141"/>
      <c r="B1084" s="140"/>
      <c r="C1084" s="140"/>
      <c r="D1084" s="22" t="s">
        <v>1272</v>
      </c>
      <c r="E1084" s="23">
        <v>473.38</v>
      </c>
      <c r="F1084" s="23">
        <v>473.38</v>
      </c>
      <c r="G1084" s="22" t="s">
        <v>1862</v>
      </c>
      <c r="H1084" s="24">
        <v>0.127</v>
      </c>
      <c r="I1084" s="24">
        <v>0.127</v>
      </c>
      <c r="J1084" s="25">
        <f t="shared" si="38"/>
        <v>0</v>
      </c>
    </row>
    <row r="1085" spans="1:10" ht="45">
      <c r="A1085" s="141"/>
      <c r="B1085" s="140"/>
      <c r="C1085" s="140"/>
      <c r="D1085" s="22" t="s">
        <v>1435</v>
      </c>
      <c r="E1085" s="23">
        <v>473.38</v>
      </c>
      <c r="F1085" s="23">
        <v>473.38</v>
      </c>
      <c r="G1085" s="22" t="s">
        <v>1870</v>
      </c>
      <c r="H1085" s="24">
        <v>0.2</v>
      </c>
      <c r="I1085" s="24">
        <v>0.066</v>
      </c>
      <c r="J1085" s="25">
        <f t="shared" si="38"/>
        <v>0.134</v>
      </c>
    </row>
    <row r="1086" spans="1:10" ht="45">
      <c r="A1086" s="141"/>
      <c r="B1086" s="140"/>
      <c r="C1086" s="140"/>
      <c r="D1086" s="22" t="s">
        <v>1443</v>
      </c>
      <c r="E1086" s="23">
        <v>473.38</v>
      </c>
      <c r="F1086" s="23">
        <v>473.38</v>
      </c>
      <c r="G1086" s="22" t="s">
        <v>1888</v>
      </c>
      <c r="H1086" s="24">
        <v>0.472</v>
      </c>
      <c r="I1086" s="24">
        <v>0.512</v>
      </c>
      <c r="J1086" s="25">
        <f t="shared" si="38"/>
        <v>-0.040000000000000036</v>
      </c>
    </row>
    <row r="1087" spans="1:10" ht="45">
      <c r="A1087" s="141"/>
      <c r="B1087" s="140"/>
      <c r="C1087" s="140"/>
      <c r="D1087" s="22" t="s">
        <v>1449</v>
      </c>
      <c r="E1087" s="23">
        <v>473.38</v>
      </c>
      <c r="F1087" s="23">
        <v>473.38</v>
      </c>
      <c r="G1087" s="22" t="s">
        <v>1893</v>
      </c>
      <c r="H1087" s="24">
        <v>0.67</v>
      </c>
      <c r="I1087" s="24">
        <v>0.271</v>
      </c>
      <c r="J1087" s="25">
        <f t="shared" si="38"/>
        <v>0.399</v>
      </c>
    </row>
    <row r="1088" spans="1:10" ht="45">
      <c r="A1088" s="141"/>
      <c r="B1088" s="140"/>
      <c r="C1088" s="140"/>
      <c r="D1088" s="22" t="s">
        <v>1444</v>
      </c>
      <c r="E1088" s="23">
        <v>473.38</v>
      </c>
      <c r="F1088" s="23">
        <v>473.38</v>
      </c>
      <c r="G1088" s="22" t="s">
        <v>1884</v>
      </c>
      <c r="H1088" s="24">
        <v>0.03</v>
      </c>
      <c r="I1088" s="24">
        <v>0.032</v>
      </c>
      <c r="J1088" s="25">
        <f t="shared" si="38"/>
        <v>-0.0020000000000000018</v>
      </c>
    </row>
    <row r="1089" spans="1:10" ht="60">
      <c r="A1089" s="141"/>
      <c r="B1089" s="140"/>
      <c r="C1089" s="140"/>
      <c r="D1089" s="22" t="s">
        <v>1213</v>
      </c>
      <c r="E1089" s="23">
        <v>473.38</v>
      </c>
      <c r="F1089" s="23">
        <v>473.38</v>
      </c>
      <c r="G1089" s="22" t="s">
        <v>1902</v>
      </c>
      <c r="H1089" s="24">
        <v>0.16</v>
      </c>
      <c r="I1089" s="24">
        <v>0.16</v>
      </c>
      <c r="J1089" s="25">
        <f t="shared" si="38"/>
        <v>0</v>
      </c>
    </row>
    <row r="1090" spans="1:10" ht="45">
      <c r="A1090" s="141"/>
      <c r="B1090" s="140"/>
      <c r="C1090" s="140"/>
      <c r="D1090" s="22" t="s">
        <v>1436</v>
      </c>
      <c r="E1090" s="23">
        <v>473.38</v>
      </c>
      <c r="F1090" s="23">
        <v>473.38</v>
      </c>
      <c r="G1090" s="22" t="s">
        <v>1871</v>
      </c>
      <c r="H1090" s="24">
        <v>0.252</v>
      </c>
      <c r="I1090" s="24">
        <v>0.262</v>
      </c>
      <c r="J1090" s="25">
        <f t="shared" si="38"/>
        <v>-0.010000000000000009</v>
      </c>
    </row>
    <row r="1091" spans="1:10" ht="60">
      <c r="A1091" s="141"/>
      <c r="B1091" s="140"/>
      <c r="C1091" s="140"/>
      <c r="D1091" s="22" t="s">
        <v>1442</v>
      </c>
      <c r="E1091" s="23">
        <v>473.38</v>
      </c>
      <c r="F1091" s="23">
        <v>473.38</v>
      </c>
      <c r="G1091" s="22" t="s">
        <v>1878</v>
      </c>
      <c r="H1091" s="24">
        <v>0.295</v>
      </c>
      <c r="I1091" s="24">
        <v>0.295</v>
      </c>
      <c r="J1091" s="25">
        <f t="shared" si="38"/>
        <v>0</v>
      </c>
    </row>
    <row r="1092" spans="1:10" ht="45">
      <c r="A1092" s="141"/>
      <c r="B1092" s="140"/>
      <c r="C1092" s="140"/>
      <c r="D1092" s="22" t="s">
        <v>2452</v>
      </c>
      <c r="E1092" s="23">
        <v>473.38</v>
      </c>
      <c r="F1092" s="23">
        <v>473.38</v>
      </c>
      <c r="G1092" s="22" t="s">
        <v>2465</v>
      </c>
      <c r="H1092" s="24">
        <v>0.003</v>
      </c>
      <c r="I1092" s="24">
        <v>0.002</v>
      </c>
      <c r="J1092" s="25">
        <f t="shared" si="38"/>
        <v>0.001</v>
      </c>
    </row>
    <row r="1093" spans="1:10" ht="30">
      <c r="A1093" s="141"/>
      <c r="B1093" s="140"/>
      <c r="C1093" s="140"/>
      <c r="D1093" s="22" t="s">
        <v>1439</v>
      </c>
      <c r="E1093" s="23">
        <v>473.38</v>
      </c>
      <c r="F1093" s="23">
        <v>473.38</v>
      </c>
      <c r="G1093" s="22" t="s">
        <v>1874</v>
      </c>
      <c r="H1093" s="24">
        <v>0.1</v>
      </c>
      <c r="I1093" s="24">
        <v>0.046</v>
      </c>
      <c r="J1093" s="25">
        <f t="shared" si="38"/>
        <v>0.054000000000000006</v>
      </c>
    </row>
    <row r="1094" spans="1:10" ht="45">
      <c r="A1094" s="141"/>
      <c r="B1094" s="140"/>
      <c r="C1094" s="140"/>
      <c r="D1094" s="22" t="s">
        <v>1448</v>
      </c>
      <c r="E1094" s="23">
        <v>473.38</v>
      </c>
      <c r="F1094" s="23">
        <v>473.38</v>
      </c>
      <c r="G1094" s="22" t="s">
        <v>1892</v>
      </c>
      <c r="H1094" s="24">
        <v>0.1</v>
      </c>
      <c r="I1094" s="24">
        <v>0.021</v>
      </c>
      <c r="J1094" s="25">
        <f t="shared" si="38"/>
        <v>0.079</v>
      </c>
    </row>
    <row r="1095" spans="1:10" ht="45">
      <c r="A1095" s="141"/>
      <c r="B1095" s="140"/>
      <c r="C1095" s="140"/>
      <c r="D1095" s="22" t="s">
        <v>1246</v>
      </c>
      <c r="E1095" s="23">
        <v>473.38</v>
      </c>
      <c r="F1095" s="23">
        <v>473.38</v>
      </c>
      <c r="G1095" s="22" t="s">
        <v>1896</v>
      </c>
      <c r="H1095" s="24">
        <v>0.169</v>
      </c>
      <c r="I1095" s="24">
        <v>0.169</v>
      </c>
      <c r="J1095" s="25">
        <f t="shared" si="38"/>
        <v>0</v>
      </c>
    </row>
    <row r="1096" spans="1:10" ht="45">
      <c r="A1096" s="141"/>
      <c r="B1096" s="140"/>
      <c r="C1096" s="140"/>
      <c r="D1096" s="22" t="s">
        <v>1435</v>
      </c>
      <c r="E1096" s="23">
        <v>473.38</v>
      </c>
      <c r="F1096" s="23">
        <v>473.38</v>
      </c>
      <c r="G1096" s="22" t="s">
        <v>1891</v>
      </c>
      <c r="H1096" s="24">
        <v>0.2</v>
      </c>
      <c r="I1096" s="24">
        <v>0.043</v>
      </c>
      <c r="J1096" s="25">
        <f t="shared" si="38"/>
        <v>0.15700000000000003</v>
      </c>
    </row>
    <row r="1097" spans="1:10" ht="30">
      <c r="A1097" s="141"/>
      <c r="B1097" s="140"/>
      <c r="C1097" s="140"/>
      <c r="D1097" s="22" t="s">
        <v>668</v>
      </c>
      <c r="E1097" s="23">
        <v>473.38</v>
      </c>
      <c r="F1097" s="23">
        <v>473.38</v>
      </c>
      <c r="G1097" s="22" t="s">
        <v>1879</v>
      </c>
      <c r="H1097" s="24">
        <v>0.438</v>
      </c>
      <c r="I1097" s="24">
        <v>0.438</v>
      </c>
      <c r="J1097" s="25">
        <f t="shared" si="38"/>
        <v>0</v>
      </c>
    </row>
    <row r="1098" spans="1:10" ht="60">
      <c r="A1098" s="141"/>
      <c r="B1098" s="140"/>
      <c r="C1098" s="140"/>
      <c r="D1098" s="22" t="s">
        <v>1322</v>
      </c>
      <c r="E1098" s="23">
        <v>473.38</v>
      </c>
      <c r="F1098" s="23">
        <v>473.38</v>
      </c>
      <c r="G1098" s="22" t="s">
        <v>1866</v>
      </c>
      <c r="H1098" s="24">
        <v>0.002</v>
      </c>
      <c r="I1098" s="24">
        <v>0.002</v>
      </c>
      <c r="J1098" s="25">
        <f t="shared" si="38"/>
        <v>0</v>
      </c>
    </row>
    <row r="1099" spans="1:10" ht="45">
      <c r="A1099" s="141"/>
      <c r="B1099" s="140"/>
      <c r="C1099" s="140"/>
      <c r="D1099" s="22" t="s">
        <v>1445</v>
      </c>
      <c r="E1099" s="23">
        <v>473.38</v>
      </c>
      <c r="F1099" s="23">
        <v>473.38</v>
      </c>
      <c r="G1099" s="22" t="s">
        <v>1885</v>
      </c>
      <c r="H1099" s="24">
        <v>0.014</v>
      </c>
      <c r="I1099" s="24">
        <v>0.013</v>
      </c>
      <c r="J1099" s="25">
        <f t="shared" si="38"/>
        <v>0.0010000000000000009</v>
      </c>
    </row>
    <row r="1100" spans="1:10" ht="45">
      <c r="A1100" s="141"/>
      <c r="B1100" s="140"/>
      <c r="C1100" s="140"/>
      <c r="D1100" s="22" t="s">
        <v>1272</v>
      </c>
      <c r="E1100" s="23">
        <v>473.38</v>
      </c>
      <c r="F1100" s="23">
        <v>473.38</v>
      </c>
      <c r="G1100" s="22" t="s">
        <v>1899</v>
      </c>
      <c r="H1100" s="24">
        <v>0.024</v>
      </c>
      <c r="I1100" s="24">
        <v>0.024</v>
      </c>
      <c r="J1100" s="25">
        <f t="shared" si="38"/>
        <v>0</v>
      </c>
    </row>
    <row r="1101" spans="1:10" ht="45">
      <c r="A1101" s="141"/>
      <c r="B1101" s="140"/>
      <c r="C1101" s="140"/>
      <c r="D1101" s="22" t="s">
        <v>1272</v>
      </c>
      <c r="E1101" s="23">
        <v>473.38</v>
      </c>
      <c r="F1101" s="23">
        <v>473.38</v>
      </c>
      <c r="G1101" s="22" t="s">
        <v>1863</v>
      </c>
      <c r="H1101" s="24">
        <v>0.064</v>
      </c>
      <c r="I1101" s="24">
        <v>0.064</v>
      </c>
      <c r="J1101" s="25">
        <f t="shared" si="38"/>
        <v>0</v>
      </c>
    </row>
    <row r="1102" spans="1:10" ht="45">
      <c r="A1102" s="141"/>
      <c r="B1102" s="140"/>
      <c r="C1102" s="140"/>
      <c r="D1102" s="22" t="s">
        <v>1453</v>
      </c>
      <c r="E1102" s="23">
        <v>473.38</v>
      </c>
      <c r="F1102" s="23">
        <v>473.38</v>
      </c>
      <c r="G1102" s="22" t="s">
        <v>1901</v>
      </c>
      <c r="H1102" s="24">
        <v>0.07</v>
      </c>
      <c r="I1102" s="24">
        <v>0.07</v>
      </c>
      <c r="J1102" s="25">
        <f t="shared" si="38"/>
        <v>0</v>
      </c>
    </row>
    <row r="1103" spans="1:10" ht="60">
      <c r="A1103" s="141"/>
      <c r="B1103" s="140"/>
      <c r="C1103" s="140"/>
      <c r="D1103" s="22" t="s">
        <v>1438</v>
      </c>
      <c r="E1103" s="23">
        <v>473.38</v>
      </c>
      <c r="F1103" s="23">
        <v>473.38</v>
      </c>
      <c r="G1103" s="22" t="s">
        <v>1873</v>
      </c>
      <c r="H1103" s="24">
        <v>0.2</v>
      </c>
      <c r="I1103" s="24">
        <v>0.12</v>
      </c>
      <c r="J1103" s="25">
        <f t="shared" si="38"/>
        <v>0.08000000000000002</v>
      </c>
    </row>
    <row r="1104" spans="1:10" ht="45">
      <c r="A1104" s="141"/>
      <c r="B1104" s="140"/>
      <c r="C1104" s="140"/>
      <c r="D1104" s="22" t="s">
        <v>1322</v>
      </c>
      <c r="E1104" s="23">
        <v>473.38</v>
      </c>
      <c r="F1104" s="23">
        <v>473.38</v>
      </c>
      <c r="G1104" s="22" t="s">
        <v>1904</v>
      </c>
      <c r="H1104" s="24">
        <v>0.3</v>
      </c>
      <c r="I1104" s="24">
        <v>0.079</v>
      </c>
      <c r="J1104" s="25">
        <f t="shared" si="38"/>
        <v>0.22099999999999997</v>
      </c>
    </row>
    <row r="1105" spans="1:10" ht="45">
      <c r="A1105" s="141"/>
      <c r="B1105" s="140"/>
      <c r="C1105" s="140"/>
      <c r="D1105" s="22" t="s">
        <v>1432</v>
      </c>
      <c r="E1105" s="23">
        <v>473.38</v>
      </c>
      <c r="F1105" s="23">
        <v>473.38</v>
      </c>
      <c r="G1105" s="22" t="s">
        <v>1865</v>
      </c>
      <c r="H1105" s="24">
        <v>3.502</v>
      </c>
      <c r="I1105" s="24">
        <v>3.502</v>
      </c>
      <c r="J1105" s="25">
        <f t="shared" si="38"/>
        <v>0</v>
      </c>
    </row>
    <row r="1106" spans="1:10" ht="60">
      <c r="A1106" s="141"/>
      <c r="B1106" s="140"/>
      <c r="C1106" s="140"/>
      <c r="D1106" s="22" t="s">
        <v>1452</v>
      </c>
      <c r="E1106" s="23">
        <v>473.38</v>
      </c>
      <c r="F1106" s="23">
        <v>473.38</v>
      </c>
      <c r="G1106" s="22" t="s">
        <v>1900</v>
      </c>
      <c r="H1106" s="24">
        <v>0.1</v>
      </c>
      <c r="I1106" s="24">
        <v>0.033</v>
      </c>
      <c r="J1106" s="25">
        <f t="shared" si="38"/>
        <v>0.067</v>
      </c>
    </row>
    <row r="1107" spans="1:10" ht="45">
      <c r="A1107" s="141"/>
      <c r="B1107" s="140"/>
      <c r="C1107" s="140"/>
      <c r="D1107" s="22" t="s">
        <v>1451</v>
      </c>
      <c r="E1107" s="23">
        <v>473.38</v>
      </c>
      <c r="F1107" s="23">
        <v>473.38</v>
      </c>
      <c r="G1107" s="22" t="s">
        <v>1898</v>
      </c>
      <c r="H1107" s="24">
        <v>0.106</v>
      </c>
      <c r="I1107" s="24">
        <v>0.106</v>
      </c>
      <c r="J1107" s="25">
        <f t="shared" si="38"/>
        <v>0</v>
      </c>
    </row>
    <row r="1108" spans="1:10" ht="45">
      <c r="A1108" s="141"/>
      <c r="B1108" s="140"/>
      <c r="C1108" s="140"/>
      <c r="D1108" s="22" t="s">
        <v>2453</v>
      </c>
      <c r="E1108" s="23">
        <v>473.38</v>
      </c>
      <c r="F1108" s="23">
        <v>473.38</v>
      </c>
      <c r="G1108" s="22" t="s">
        <v>2466</v>
      </c>
      <c r="H1108" s="24">
        <v>0.202</v>
      </c>
      <c r="I1108" s="24">
        <v>0.209</v>
      </c>
      <c r="J1108" s="25">
        <f t="shared" si="38"/>
        <v>-0.0069999999999999785</v>
      </c>
    </row>
    <row r="1109" spans="1:10" ht="30">
      <c r="A1109" s="141"/>
      <c r="B1109" s="140"/>
      <c r="C1109" s="140"/>
      <c r="D1109" s="22" t="s">
        <v>1434</v>
      </c>
      <c r="E1109" s="23">
        <v>473.38</v>
      </c>
      <c r="F1109" s="23">
        <v>473.38</v>
      </c>
      <c r="G1109" s="22" t="s">
        <v>1868</v>
      </c>
      <c r="H1109" s="24">
        <v>0.08</v>
      </c>
      <c r="I1109" s="24">
        <v>0.029</v>
      </c>
      <c r="J1109" s="25">
        <f t="shared" si="38"/>
        <v>0.051000000000000004</v>
      </c>
    </row>
    <row r="1110" spans="1:10" ht="45">
      <c r="A1110" s="141"/>
      <c r="B1110" s="140"/>
      <c r="C1110" s="140"/>
      <c r="D1110" s="22" t="s">
        <v>2454</v>
      </c>
      <c r="E1110" s="23">
        <v>473.38</v>
      </c>
      <c r="F1110" s="23">
        <v>473.38</v>
      </c>
      <c r="G1110" s="22" t="s">
        <v>2467</v>
      </c>
      <c r="H1110" s="24">
        <v>0.116</v>
      </c>
      <c r="I1110" s="24">
        <v>0.121</v>
      </c>
      <c r="J1110" s="25">
        <f t="shared" si="38"/>
        <v>-0.0049999999999999906</v>
      </c>
    </row>
    <row r="1111" spans="1:10" ht="45">
      <c r="A1111" s="141"/>
      <c r="B1111" s="140"/>
      <c r="C1111" s="140"/>
      <c r="D1111" s="22" t="s">
        <v>952</v>
      </c>
      <c r="E1111" s="23">
        <v>473.38</v>
      </c>
      <c r="F1111" s="23">
        <v>473.38</v>
      </c>
      <c r="G1111" s="22" t="s">
        <v>1882</v>
      </c>
      <c r="H1111" s="24">
        <v>0.2</v>
      </c>
      <c r="I1111" s="24">
        <v>0.179</v>
      </c>
      <c r="J1111" s="25">
        <f t="shared" si="38"/>
        <v>0.02100000000000002</v>
      </c>
    </row>
    <row r="1112" spans="1:10" ht="60">
      <c r="A1112" s="141"/>
      <c r="B1112" s="140"/>
      <c r="C1112" s="140"/>
      <c r="D1112" s="22" t="s">
        <v>2127</v>
      </c>
      <c r="E1112" s="23">
        <v>473.38</v>
      </c>
      <c r="F1112" s="23">
        <v>473.38</v>
      </c>
      <c r="G1112" s="22" t="s">
        <v>2091</v>
      </c>
      <c r="H1112" s="24">
        <v>1.2</v>
      </c>
      <c r="I1112" s="24">
        <v>0.138</v>
      </c>
      <c r="J1112" s="25">
        <f t="shared" si="38"/>
        <v>1.0619999999999998</v>
      </c>
    </row>
    <row r="1113" spans="1:10" ht="45">
      <c r="A1113" s="141"/>
      <c r="B1113" s="140"/>
      <c r="C1113" s="140"/>
      <c r="D1113" s="22" t="s">
        <v>1470</v>
      </c>
      <c r="E1113" s="23">
        <v>473.38</v>
      </c>
      <c r="F1113" s="23">
        <v>473.38</v>
      </c>
      <c r="G1113" s="22" t="s">
        <v>1927</v>
      </c>
      <c r="H1113" s="24">
        <v>0.006</v>
      </c>
      <c r="I1113" s="24">
        <v>0.007</v>
      </c>
      <c r="J1113" s="25">
        <f t="shared" si="38"/>
        <v>-0.001</v>
      </c>
    </row>
    <row r="1114" spans="1:10" ht="45">
      <c r="A1114" s="141"/>
      <c r="B1114" s="140"/>
      <c r="C1114" s="140"/>
      <c r="D1114" s="22" t="s">
        <v>1459</v>
      </c>
      <c r="E1114" s="23">
        <v>473.38</v>
      </c>
      <c r="F1114" s="23">
        <v>473.38</v>
      </c>
      <c r="G1114" s="22" t="s">
        <v>1917</v>
      </c>
      <c r="H1114" s="24">
        <v>0.05</v>
      </c>
      <c r="I1114" s="24">
        <v>0.011</v>
      </c>
      <c r="J1114" s="25">
        <f t="shared" si="38"/>
        <v>0.03900000000000001</v>
      </c>
    </row>
    <row r="1115" spans="1:10" ht="45">
      <c r="A1115" s="141"/>
      <c r="B1115" s="140"/>
      <c r="C1115" s="140"/>
      <c r="D1115" s="22" t="s">
        <v>1475</v>
      </c>
      <c r="E1115" s="23">
        <v>473.38</v>
      </c>
      <c r="F1115" s="23">
        <v>473.38</v>
      </c>
      <c r="G1115" s="22" t="s">
        <v>2468</v>
      </c>
      <c r="H1115" s="24">
        <v>0.319</v>
      </c>
      <c r="I1115" s="24">
        <v>0.319</v>
      </c>
      <c r="J1115" s="25">
        <f t="shared" si="38"/>
        <v>0</v>
      </c>
    </row>
    <row r="1116" spans="1:10" ht="45">
      <c r="A1116" s="141"/>
      <c r="B1116" s="140"/>
      <c r="C1116" s="140"/>
      <c r="D1116" s="22" t="s">
        <v>1475</v>
      </c>
      <c r="E1116" s="23">
        <v>473.38</v>
      </c>
      <c r="F1116" s="23">
        <v>473.38</v>
      </c>
      <c r="G1116" s="22" t="s">
        <v>2469</v>
      </c>
      <c r="H1116" s="24">
        <v>0.481</v>
      </c>
      <c r="I1116" s="24">
        <v>0.275</v>
      </c>
      <c r="J1116" s="25">
        <f t="shared" si="38"/>
        <v>0.20599999999999996</v>
      </c>
    </row>
    <row r="1117" spans="1:10" ht="75">
      <c r="A1117" s="141"/>
      <c r="B1117" s="140"/>
      <c r="C1117" s="140"/>
      <c r="D1117" s="22" t="s">
        <v>1472</v>
      </c>
      <c r="E1117" s="23">
        <v>473.38</v>
      </c>
      <c r="F1117" s="23">
        <v>473.38</v>
      </c>
      <c r="G1117" s="22" t="s">
        <v>1930</v>
      </c>
      <c r="H1117" s="24">
        <v>0.05</v>
      </c>
      <c r="I1117" s="24">
        <v>0.05</v>
      </c>
      <c r="J1117" s="25">
        <f t="shared" si="38"/>
        <v>0</v>
      </c>
    </row>
    <row r="1118" spans="1:10" ht="45">
      <c r="A1118" s="141"/>
      <c r="B1118" s="140"/>
      <c r="C1118" s="140"/>
      <c r="D1118" s="22" t="s">
        <v>1479</v>
      </c>
      <c r="E1118" s="23">
        <v>473.38</v>
      </c>
      <c r="F1118" s="23">
        <v>473.38</v>
      </c>
      <c r="G1118" s="22" t="s">
        <v>1940</v>
      </c>
      <c r="H1118" s="24">
        <v>0.1</v>
      </c>
      <c r="I1118" s="24">
        <v>0.008</v>
      </c>
      <c r="J1118" s="25">
        <f t="shared" si="38"/>
        <v>0.092</v>
      </c>
    </row>
    <row r="1119" spans="1:10" ht="30">
      <c r="A1119" s="141"/>
      <c r="B1119" s="140"/>
      <c r="C1119" s="140"/>
      <c r="D1119" s="22" t="s">
        <v>1478</v>
      </c>
      <c r="E1119" s="23">
        <v>473.38</v>
      </c>
      <c r="F1119" s="23">
        <v>473.38</v>
      </c>
      <c r="G1119" s="22" t="s">
        <v>1939</v>
      </c>
      <c r="H1119" s="24">
        <v>0.2</v>
      </c>
      <c r="I1119" s="24">
        <v>0.025</v>
      </c>
      <c r="J1119" s="25">
        <f t="shared" si="38"/>
        <v>0.17500000000000002</v>
      </c>
    </row>
    <row r="1120" spans="1:10" ht="45">
      <c r="A1120" s="141"/>
      <c r="B1120" s="140"/>
      <c r="C1120" s="140"/>
      <c r="D1120" s="22" t="s">
        <v>662</v>
      </c>
      <c r="E1120" s="23">
        <v>473.38</v>
      </c>
      <c r="F1120" s="23">
        <v>473.38</v>
      </c>
      <c r="G1120" s="22" t="s">
        <v>2095</v>
      </c>
      <c r="H1120" s="24">
        <v>0.01</v>
      </c>
      <c r="I1120" s="24">
        <v>0.01</v>
      </c>
      <c r="J1120" s="25">
        <f t="shared" si="38"/>
        <v>0</v>
      </c>
    </row>
    <row r="1121" spans="1:10" ht="45">
      <c r="A1121" s="141"/>
      <c r="B1121" s="140"/>
      <c r="C1121" s="140"/>
      <c r="D1121" s="22" t="s">
        <v>662</v>
      </c>
      <c r="E1121" s="23">
        <v>473.38</v>
      </c>
      <c r="F1121" s="23">
        <v>473.38</v>
      </c>
      <c r="G1121" s="22" t="s">
        <v>2094</v>
      </c>
      <c r="H1121" s="24">
        <v>0.05</v>
      </c>
      <c r="I1121" s="24">
        <v>0.008</v>
      </c>
      <c r="J1121" s="25">
        <f t="shared" si="38"/>
        <v>0.042</v>
      </c>
    </row>
    <row r="1122" spans="1:10" ht="60">
      <c r="A1122" s="141"/>
      <c r="B1122" s="140"/>
      <c r="C1122" s="140"/>
      <c r="D1122" s="22" t="s">
        <v>1473</v>
      </c>
      <c r="E1122" s="23">
        <v>473.38</v>
      </c>
      <c r="F1122" s="23">
        <v>473.38</v>
      </c>
      <c r="G1122" s="22" t="s">
        <v>1931</v>
      </c>
      <c r="H1122" s="24">
        <v>0.086</v>
      </c>
      <c r="I1122" s="24">
        <v>0.086</v>
      </c>
      <c r="J1122" s="25">
        <f t="shared" si="38"/>
        <v>0</v>
      </c>
    </row>
    <row r="1123" spans="1:10" ht="60">
      <c r="A1123" s="141"/>
      <c r="B1123" s="140"/>
      <c r="C1123" s="140"/>
      <c r="D1123" s="22" t="s">
        <v>1456</v>
      </c>
      <c r="E1123" s="23">
        <v>473.38</v>
      </c>
      <c r="F1123" s="23">
        <v>473.38</v>
      </c>
      <c r="G1123" s="22" t="s">
        <v>1906</v>
      </c>
      <c r="H1123" s="24">
        <v>0.1</v>
      </c>
      <c r="I1123" s="24">
        <v>0.008</v>
      </c>
      <c r="J1123" s="25">
        <f t="shared" si="38"/>
        <v>0.092</v>
      </c>
    </row>
    <row r="1124" spans="1:10" ht="60">
      <c r="A1124" s="141"/>
      <c r="B1124" s="140"/>
      <c r="C1124" s="140"/>
      <c r="D1124" s="22" t="s">
        <v>668</v>
      </c>
      <c r="E1124" s="23">
        <v>473.38</v>
      </c>
      <c r="F1124" s="23">
        <v>473.38</v>
      </c>
      <c r="G1124" s="22" t="s">
        <v>1935</v>
      </c>
      <c r="H1124" s="24">
        <v>0.8</v>
      </c>
      <c r="I1124" s="24">
        <v>0.181</v>
      </c>
      <c r="J1124" s="25">
        <f t="shared" si="38"/>
        <v>0.619</v>
      </c>
    </row>
    <row r="1125" spans="1:10" ht="45">
      <c r="A1125" s="141"/>
      <c r="B1125" s="140"/>
      <c r="C1125" s="140"/>
      <c r="D1125" s="22" t="s">
        <v>1411</v>
      </c>
      <c r="E1125" s="23">
        <v>473.38</v>
      </c>
      <c r="F1125" s="23">
        <v>473.38</v>
      </c>
      <c r="G1125" s="22" t="s">
        <v>1914</v>
      </c>
      <c r="H1125" s="24">
        <v>0.031</v>
      </c>
      <c r="I1125" s="24">
        <v>0.031</v>
      </c>
      <c r="J1125" s="25">
        <f t="shared" si="38"/>
        <v>0</v>
      </c>
    </row>
    <row r="1126" spans="1:10" ht="45">
      <c r="A1126" s="141"/>
      <c r="B1126" s="140"/>
      <c r="C1126" s="140"/>
      <c r="D1126" s="22" t="s">
        <v>1463</v>
      </c>
      <c r="E1126" s="23">
        <v>473.38</v>
      </c>
      <c r="F1126" s="23">
        <v>473.38</v>
      </c>
      <c r="G1126" s="22" t="s">
        <v>1926</v>
      </c>
      <c r="H1126" s="24">
        <v>0.1</v>
      </c>
      <c r="I1126" s="24">
        <v>0.02</v>
      </c>
      <c r="J1126" s="25">
        <f t="shared" si="38"/>
        <v>0.08</v>
      </c>
    </row>
    <row r="1127" spans="1:10" ht="60">
      <c r="A1127" s="141"/>
      <c r="B1127" s="140"/>
      <c r="C1127" s="140"/>
      <c r="D1127" s="22" t="s">
        <v>1471</v>
      </c>
      <c r="E1127" s="23">
        <v>473.38</v>
      </c>
      <c r="F1127" s="23">
        <v>473.38</v>
      </c>
      <c r="G1127" s="22" t="s">
        <v>1929</v>
      </c>
      <c r="H1127" s="24">
        <v>0.145</v>
      </c>
      <c r="I1127" s="24">
        <v>0.15</v>
      </c>
      <c r="J1127" s="25">
        <f t="shared" si="38"/>
        <v>-0.0050000000000000044</v>
      </c>
    </row>
    <row r="1128" spans="1:10" ht="45">
      <c r="A1128" s="141"/>
      <c r="B1128" s="140"/>
      <c r="C1128" s="140"/>
      <c r="D1128" s="22" t="s">
        <v>1464</v>
      </c>
      <c r="E1128" s="23">
        <v>473.38</v>
      </c>
      <c r="F1128" s="23">
        <v>473.38</v>
      </c>
      <c r="G1128" s="22" t="s">
        <v>1920</v>
      </c>
      <c r="H1128" s="24">
        <v>0.2</v>
      </c>
      <c r="I1128" s="24">
        <v>0.069</v>
      </c>
      <c r="J1128" s="25">
        <f t="shared" si="38"/>
        <v>0.131</v>
      </c>
    </row>
    <row r="1129" spans="1:10" ht="45">
      <c r="A1129" s="141"/>
      <c r="B1129" s="140"/>
      <c r="C1129" s="140"/>
      <c r="D1129" s="22" t="s">
        <v>1379</v>
      </c>
      <c r="E1129" s="23">
        <v>473.38</v>
      </c>
      <c r="F1129" s="23">
        <v>473.38</v>
      </c>
      <c r="G1129" s="22" t="s">
        <v>1912</v>
      </c>
      <c r="H1129" s="24">
        <v>0.21</v>
      </c>
      <c r="I1129" s="24">
        <v>0.21</v>
      </c>
      <c r="J1129" s="25">
        <f t="shared" si="38"/>
        <v>0</v>
      </c>
    </row>
    <row r="1130" spans="1:10" ht="45">
      <c r="A1130" s="141"/>
      <c r="B1130" s="140"/>
      <c r="C1130" s="140"/>
      <c r="D1130" s="22" t="s">
        <v>1467</v>
      </c>
      <c r="E1130" s="23">
        <v>473.38</v>
      </c>
      <c r="F1130" s="23">
        <v>473.38</v>
      </c>
      <c r="G1130" s="22" t="s">
        <v>1923</v>
      </c>
      <c r="H1130" s="24">
        <v>0.1</v>
      </c>
      <c r="I1130" s="24">
        <v>0.07</v>
      </c>
      <c r="J1130" s="25">
        <f t="shared" si="38"/>
        <v>0.03</v>
      </c>
    </row>
    <row r="1131" spans="1:10" ht="45">
      <c r="A1131" s="141"/>
      <c r="B1131" s="140"/>
      <c r="C1131" s="140"/>
      <c r="D1131" s="22" t="s">
        <v>877</v>
      </c>
      <c r="E1131" s="23">
        <v>473.38</v>
      </c>
      <c r="F1131" s="23">
        <v>473.38</v>
      </c>
      <c r="G1131" s="22" t="s">
        <v>1916</v>
      </c>
      <c r="H1131" s="24">
        <v>0.1</v>
      </c>
      <c r="I1131" s="24">
        <v>0.009</v>
      </c>
      <c r="J1131" s="25">
        <f t="shared" si="38"/>
        <v>0.09100000000000001</v>
      </c>
    </row>
    <row r="1132" spans="1:10" ht="60">
      <c r="A1132" s="141"/>
      <c r="B1132" s="140"/>
      <c r="C1132" s="140"/>
      <c r="D1132" s="22" t="s">
        <v>2130</v>
      </c>
      <c r="E1132" s="23">
        <v>473.38</v>
      </c>
      <c r="F1132" s="23">
        <v>473.38</v>
      </c>
      <c r="G1132" s="22" t="s">
        <v>1908</v>
      </c>
      <c r="H1132" s="24">
        <v>0.4</v>
      </c>
      <c r="I1132" s="24">
        <v>0.075</v>
      </c>
      <c r="J1132" s="25">
        <f t="shared" si="38"/>
        <v>0.325</v>
      </c>
    </row>
    <row r="1133" spans="1:10" ht="90">
      <c r="A1133" s="141"/>
      <c r="B1133" s="140"/>
      <c r="C1133" s="140"/>
      <c r="D1133" s="22" t="s">
        <v>1466</v>
      </c>
      <c r="E1133" s="23">
        <v>473.38</v>
      </c>
      <c r="F1133" s="23">
        <v>473.38</v>
      </c>
      <c r="G1133" s="22" t="s">
        <v>1922</v>
      </c>
      <c r="H1133" s="24">
        <v>0.8</v>
      </c>
      <c r="I1133" s="24">
        <v>0.37</v>
      </c>
      <c r="J1133" s="25">
        <f aca="true" t="shared" si="39" ref="J1133:J1149">H1133-I1133</f>
        <v>0.43000000000000005</v>
      </c>
    </row>
    <row r="1134" spans="1:10" ht="45">
      <c r="A1134" s="141"/>
      <c r="B1134" s="140"/>
      <c r="C1134" s="140"/>
      <c r="D1134" s="22" t="s">
        <v>1451</v>
      </c>
      <c r="E1134" s="23">
        <v>473.38</v>
      </c>
      <c r="F1134" s="23">
        <v>473.38</v>
      </c>
      <c r="G1134" s="22" t="s">
        <v>1915</v>
      </c>
      <c r="H1134" s="24">
        <v>0.05</v>
      </c>
      <c r="I1134" s="24">
        <v>0.01</v>
      </c>
      <c r="J1134" s="25">
        <f t="shared" si="39"/>
        <v>0.04</v>
      </c>
    </row>
    <row r="1135" spans="1:10" ht="60">
      <c r="A1135" s="141"/>
      <c r="B1135" s="140"/>
      <c r="C1135" s="140"/>
      <c r="D1135" s="22" t="s">
        <v>1469</v>
      </c>
      <c r="E1135" s="23">
        <v>473.38</v>
      </c>
      <c r="F1135" s="23">
        <v>473.38</v>
      </c>
      <c r="G1135" s="22" t="s">
        <v>1925</v>
      </c>
      <c r="H1135" s="24">
        <v>0.06</v>
      </c>
      <c r="I1135" s="24">
        <v>0.023</v>
      </c>
      <c r="J1135" s="25">
        <f t="shared" si="39"/>
        <v>0.037</v>
      </c>
    </row>
    <row r="1136" spans="1:10" ht="60">
      <c r="A1136" s="141"/>
      <c r="B1136" s="140"/>
      <c r="C1136" s="140"/>
      <c r="D1136" s="22" t="s">
        <v>1460</v>
      </c>
      <c r="E1136" s="23">
        <v>473.38</v>
      </c>
      <c r="F1136" s="23">
        <v>473.38</v>
      </c>
      <c r="G1136" s="22" t="s">
        <v>1918</v>
      </c>
      <c r="H1136" s="24">
        <v>0.08</v>
      </c>
      <c r="I1136" s="24">
        <v>0.062</v>
      </c>
      <c r="J1136" s="25">
        <f t="shared" si="39"/>
        <v>0.018000000000000002</v>
      </c>
    </row>
    <row r="1137" spans="1:10" ht="60">
      <c r="A1137" s="141"/>
      <c r="B1137" s="140"/>
      <c r="C1137" s="140"/>
      <c r="D1137" s="22" t="s">
        <v>1402</v>
      </c>
      <c r="E1137" s="23">
        <v>473.38</v>
      </c>
      <c r="F1137" s="23">
        <v>473.38</v>
      </c>
      <c r="G1137" s="22" t="s">
        <v>1913</v>
      </c>
      <c r="H1137" s="24">
        <v>0.2</v>
      </c>
      <c r="I1137" s="24">
        <v>0.15</v>
      </c>
      <c r="J1137" s="25">
        <f t="shared" si="39"/>
        <v>0.05000000000000002</v>
      </c>
    </row>
    <row r="1138" spans="1:10" ht="60">
      <c r="A1138" s="141"/>
      <c r="B1138" s="140"/>
      <c r="C1138" s="140"/>
      <c r="D1138" s="22" t="s">
        <v>2128</v>
      </c>
      <c r="E1138" s="23">
        <v>473.38</v>
      </c>
      <c r="F1138" s="23">
        <v>473.38</v>
      </c>
      <c r="G1138" s="22" t="s">
        <v>2137</v>
      </c>
      <c r="H1138" s="24">
        <v>0.3</v>
      </c>
      <c r="I1138" s="24">
        <v>0.194</v>
      </c>
      <c r="J1138" s="25">
        <f t="shared" si="39"/>
        <v>0.10599999999999998</v>
      </c>
    </row>
    <row r="1139" spans="1:10" ht="30">
      <c r="A1139" s="141"/>
      <c r="B1139" s="140"/>
      <c r="C1139" s="140"/>
      <c r="D1139" s="22" t="s">
        <v>1321</v>
      </c>
      <c r="E1139" s="23">
        <v>473.38</v>
      </c>
      <c r="F1139" s="23">
        <v>473.38</v>
      </c>
      <c r="G1139" s="22" t="s">
        <v>1928</v>
      </c>
      <c r="H1139" s="24">
        <v>0.6</v>
      </c>
      <c r="I1139" s="24">
        <v>0.495</v>
      </c>
      <c r="J1139" s="25">
        <f t="shared" si="39"/>
        <v>0.10499999999999998</v>
      </c>
    </row>
    <row r="1140" spans="1:10" ht="45">
      <c r="A1140" s="141"/>
      <c r="B1140" s="140"/>
      <c r="C1140" s="140"/>
      <c r="D1140" s="22" t="s">
        <v>1298</v>
      </c>
      <c r="E1140" s="23">
        <v>473.38</v>
      </c>
      <c r="F1140" s="23">
        <v>473.38</v>
      </c>
      <c r="G1140" s="22" t="s">
        <v>1883</v>
      </c>
      <c r="H1140" s="24">
        <v>0.044</v>
      </c>
      <c r="I1140" s="24">
        <v>0.044</v>
      </c>
      <c r="J1140" s="25">
        <f t="shared" si="39"/>
        <v>0</v>
      </c>
    </row>
    <row r="1141" spans="1:10" ht="45">
      <c r="A1141" s="141"/>
      <c r="B1141" s="140"/>
      <c r="C1141" s="140"/>
      <c r="D1141" s="22" t="s">
        <v>1458</v>
      </c>
      <c r="E1141" s="23">
        <v>473.38</v>
      </c>
      <c r="F1141" s="23">
        <v>473.38</v>
      </c>
      <c r="G1141" s="22" t="s">
        <v>1910</v>
      </c>
      <c r="H1141" s="24">
        <v>0.05</v>
      </c>
      <c r="I1141" s="24">
        <v>0.022</v>
      </c>
      <c r="J1141" s="25">
        <f t="shared" si="39"/>
        <v>0.028000000000000004</v>
      </c>
    </row>
    <row r="1142" spans="1:10" ht="45">
      <c r="A1142" s="141"/>
      <c r="B1142" s="140"/>
      <c r="C1142" s="140"/>
      <c r="D1142" s="22" t="s">
        <v>1476</v>
      </c>
      <c r="E1142" s="23">
        <v>473.38</v>
      </c>
      <c r="F1142" s="23">
        <v>473.38</v>
      </c>
      <c r="G1142" s="22" t="s">
        <v>1937</v>
      </c>
      <c r="H1142" s="24">
        <v>0.08</v>
      </c>
      <c r="I1142" s="24">
        <v>0.04</v>
      </c>
      <c r="J1142" s="25">
        <f t="shared" si="39"/>
        <v>0.04</v>
      </c>
    </row>
    <row r="1143" spans="1:10" ht="45">
      <c r="A1143" s="141"/>
      <c r="B1143" s="140"/>
      <c r="C1143" s="140"/>
      <c r="D1143" s="22" t="s">
        <v>1457</v>
      </c>
      <c r="E1143" s="23">
        <v>473.38</v>
      </c>
      <c r="F1143" s="23">
        <v>473.38</v>
      </c>
      <c r="G1143" s="22" t="s">
        <v>1909</v>
      </c>
      <c r="H1143" s="24">
        <v>0.105</v>
      </c>
      <c r="I1143" s="24">
        <v>0.105</v>
      </c>
      <c r="J1143" s="25">
        <f t="shared" si="39"/>
        <v>0</v>
      </c>
    </row>
    <row r="1144" spans="1:10" ht="45">
      <c r="A1144" s="141"/>
      <c r="B1144" s="140"/>
      <c r="C1144" s="140"/>
      <c r="D1144" s="22" t="s">
        <v>1357</v>
      </c>
      <c r="E1144" s="23">
        <v>473.38</v>
      </c>
      <c r="F1144" s="23">
        <v>473.38</v>
      </c>
      <c r="G1144" s="22" t="s">
        <v>1934</v>
      </c>
      <c r="H1144" s="24">
        <v>0.229</v>
      </c>
      <c r="I1144" s="24">
        <v>0.229</v>
      </c>
      <c r="J1144" s="25">
        <f t="shared" si="39"/>
        <v>0</v>
      </c>
    </row>
    <row r="1145" spans="1:10" ht="45">
      <c r="A1145" s="141"/>
      <c r="B1145" s="140"/>
      <c r="C1145" s="140"/>
      <c r="D1145" s="22" t="s">
        <v>1357</v>
      </c>
      <c r="E1145" s="23">
        <v>473.38</v>
      </c>
      <c r="F1145" s="23">
        <v>473.38</v>
      </c>
      <c r="G1145" s="22" t="s">
        <v>1911</v>
      </c>
      <c r="H1145" s="24">
        <v>0.004</v>
      </c>
      <c r="I1145" s="24">
        <v>0.004</v>
      </c>
      <c r="J1145" s="25">
        <f t="shared" si="39"/>
        <v>0</v>
      </c>
    </row>
    <row r="1146" spans="1:10" ht="60">
      <c r="A1146" s="141"/>
      <c r="B1146" s="140"/>
      <c r="C1146" s="140"/>
      <c r="D1146" s="22" t="s">
        <v>1098</v>
      </c>
      <c r="E1146" s="23">
        <v>473.38</v>
      </c>
      <c r="F1146" s="23">
        <v>473.38</v>
      </c>
      <c r="G1146" s="22" t="s">
        <v>1907</v>
      </c>
      <c r="H1146" s="24">
        <v>0.088</v>
      </c>
      <c r="I1146" s="24">
        <v>0.093</v>
      </c>
      <c r="J1146" s="25">
        <f t="shared" si="39"/>
        <v>-0.0050000000000000044</v>
      </c>
    </row>
    <row r="1147" spans="1:10" ht="45">
      <c r="A1147" s="141"/>
      <c r="B1147" s="140"/>
      <c r="C1147" s="140"/>
      <c r="D1147" s="22" t="s">
        <v>2455</v>
      </c>
      <c r="E1147" s="23">
        <v>473.38</v>
      </c>
      <c r="F1147" s="23">
        <v>473.38</v>
      </c>
      <c r="G1147" s="22" t="s">
        <v>2470</v>
      </c>
      <c r="H1147" s="24">
        <v>0.102</v>
      </c>
      <c r="I1147" s="24">
        <v>0.108</v>
      </c>
      <c r="J1147" s="25">
        <f t="shared" si="39"/>
        <v>-0.006000000000000005</v>
      </c>
    </row>
    <row r="1148" spans="1:10" ht="45">
      <c r="A1148" s="141"/>
      <c r="B1148" s="140"/>
      <c r="C1148" s="140"/>
      <c r="D1148" s="22" t="s">
        <v>1474</v>
      </c>
      <c r="E1148" s="23">
        <v>473.38</v>
      </c>
      <c r="F1148" s="23">
        <v>473.38</v>
      </c>
      <c r="G1148" s="22" t="s">
        <v>1932</v>
      </c>
      <c r="H1148" s="24">
        <v>0.145</v>
      </c>
      <c r="I1148" s="24">
        <v>0.145</v>
      </c>
      <c r="J1148" s="25">
        <f t="shared" si="39"/>
        <v>0</v>
      </c>
    </row>
    <row r="1149" spans="1:10" ht="120">
      <c r="A1149" s="141"/>
      <c r="B1149" s="140"/>
      <c r="C1149" s="140"/>
      <c r="D1149" s="22" t="s">
        <v>2456</v>
      </c>
      <c r="E1149" s="23">
        <v>473.38</v>
      </c>
      <c r="F1149" s="23">
        <v>473.38</v>
      </c>
      <c r="G1149" s="22" t="s">
        <v>2089</v>
      </c>
      <c r="H1149" s="24">
        <v>0.446</v>
      </c>
      <c r="I1149" s="24">
        <v>0.486</v>
      </c>
      <c r="J1149" s="25">
        <f t="shared" si="39"/>
        <v>-0.03999999999999998</v>
      </c>
    </row>
    <row r="1150" spans="1:10" ht="15">
      <c r="A1150" s="141"/>
      <c r="B1150" s="140"/>
      <c r="C1150" s="140"/>
      <c r="D1150" s="22" t="s">
        <v>22</v>
      </c>
      <c r="E1150" s="79">
        <v>848.86</v>
      </c>
      <c r="F1150" s="79">
        <v>848.86</v>
      </c>
      <c r="G1150" s="22"/>
      <c r="H1150" s="33">
        <v>13300</v>
      </c>
      <c r="I1150" s="33">
        <v>11300.268</v>
      </c>
      <c r="J1150" s="177">
        <f aca="true" t="shared" si="40" ref="J1150:J1159">H1150-I1150</f>
        <v>1999.732</v>
      </c>
    </row>
    <row r="1151" spans="1:10" ht="45">
      <c r="A1151" s="141"/>
      <c r="B1151" s="140"/>
      <c r="C1151" s="129" t="s">
        <v>1153</v>
      </c>
      <c r="D1151" s="22" t="s">
        <v>1942</v>
      </c>
      <c r="E1151" s="23">
        <v>242.81</v>
      </c>
      <c r="F1151" s="23">
        <v>242.81</v>
      </c>
      <c r="G1151" s="22" t="s">
        <v>1947</v>
      </c>
      <c r="H1151" s="24">
        <v>924.502</v>
      </c>
      <c r="I1151" s="38">
        <v>1004.302</v>
      </c>
      <c r="J1151" s="25">
        <f t="shared" si="40"/>
        <v>-79.80000000000007</v>
      </c>
    </row>
    <row r="1152" spans="1:10" ht="30">
      <c r="A1152" s="141"/>
      <c r="B1152" s="140"/>
      <c r="C1152" s="130"/>
      <c r="D1152" s="22" t="s">
        <v>1943</v>
      </c>
      <c r="E1152" s="23">
        <v>242.81</v>
      </c>
      <c r="F1152" s="23">
        <v>242.81</v>
      </c>
      <c r="G1152" s="22" t="s">
        <v>1948</v>
      </c>
      <c r="H1152" s="38">
        <v>1590.8</v>
      </c>
      <c r="I1152" s="38">
        <v>1477.81</v>
      </c>
      <c r="J1152" s="25">
        <f t="shared" si="40"/>
        <v>112.99000000000001</v>
      </c>
    </row>
    <row r="1153" spans="1:10" ht="30">
      <c r="A1153" s="141"/>
      <c r="B1153" s="140"/>
      <c r="C1153" s="130"/>
      <c r="D1153" s="22" t="s">
        <v>1178</v>
      </c>
      <c r="E1153" s="23">
        <v>370.36</v>
      </c>
      <c r="F1153" s="23">
        <v>370.36</v>
      </c>
      <c r="G1153" s="22" t="s">
        <v>1950</v>
      </c>
      <c r="H1153" s="24">
        <v>170</v>
      </c>
      <c r="I1153" s="24">
        <v>104.651</v>
      </c>
      <c r="J1153" s="25">
        <f t="shared" si="40"/>
        <v>65.349</v>
      </c>
    </row>
    <row r="1154" spans="1:10" ht="45">
      <c r="A1154" s="141"/>
      <c r="B1154" s="140"/>
      <c r="C1154" s="130"/>
      <c r="D1154" s="22" t="s">
        <v>1944</v>
      </c>
      <c r="E1154" s="23">
        <v>370.36</v>
      </c>
      <c r="F1154" s="23">
        <v>370.36</v>
      </c>
      <c r="G1154" s="22" t="s">
        <v>1951</v>
      </c>
      <c r="H1154" s="24">
        <v>243.305</v>
      </c>
      <c r="I1154" s="24">
        <v>174.068</v>
      </c>
      <c r="J1154" s="25">
        <f t="shared" si="40"/>
        <v>69.237</v>
      </c>
    </row>
    <row r="1155" spans="1:10" ht="60">
      <c r="A1155" s="141"/>
      <c r="B1155" s="140"/>
      <c r="C1155" s="130"/>
      <c r="D1155" s="22" t="s">
        <v>1946</v>
      </c>
      <c r="E1155" s="23">
        <v>370.36</v>
      </c>
      <c r="F1155" s="23">
        <v>370.36</v>
      </c>
      <c r="G1155" s="22" t="s">
        <v>1953</v>
      </c>
      <c r="H1155" s="24">
        <v>220</v>
      </c>
      <c r="I1155" s="24">
        <v>188.782</v>
      </c>
      <c r="J1155" s="25">
        <f t="shared" si="40"/>
        <v>31.21799999999999</v>
      </c>
    </row>
    <row r="1156" spans="1:10" ht="60">
      <c r="A1156" s="141"/>
      <c r="B1156" s="140"/>
      <c r="C1156" s="130"/>
      <c r="D1156" s="22" t="s">
        <v>1945</v>
      </c>
      <c r="E1156" s="23">
        <v>370.36</v>
      </c>
      <c r="F1156" s="23">
        <v>370.36</v>
      </c>
      <c r="G1156" s="22" t="s">
        <v>1952</v>
      </c>
      <c r="H1156" s="24">
        <v>210</v>
      </c>
      <c r="I1156" s="24">
        <v>209.603</v>
      </c>
      <c r="J1156" s="25">
        <f t="shared" si="40"/>
        <v>0.39699999999999136</v>
      </c>
    </row>
    <row r="1157" spans="1:10" ht="45">
      <c r="A1157" s="141"/>
      <c r="B1157" s="140"/>
      <c r="C1157" s="130"/>
      <c r="D1157" s="22" t="s">
        <v>1944</v>
      </c>
      <c r="E1157" s="23">
        <v>370.36</v>
      </c>
      <c r="F1157" s="23">
        <v>370.36</v>
      </c>
      <c r="G1157" s="22" t="s">
        <v>1951</v>
      </c>
      <c r="H1157" s="24">
        <v>300</v>
      </c>
      <c r="I1157" s="24">
        <v>300</v>
      </c>
      <c r="J1157" s="25">
        <f t="shared" si="40"/>
        <v>0</v>
      </c>
    </row>
    <row r="1158" spans="1:10" ht="30">
      <c r="A1158" s="141"/>
      <c r="B1158" s="140"/>
      <c r="C1158" s="130"/>
      <c r="D1158" s="22" t="s">
        <v>1942</v>
      </c>
      <c r="E1158" s="23">
        <v>388.56</v>
      </c>
      <c r="F1158" s="23">
        <v>388.56</v>
      </c>
      <c r="G1158" s="22" t="s">
        <v>1949</v>
      </c>
      <c r="H1158" s="24">
        <v>3.581</v>
      </c>
      <c r="I1158" s="24">
        <v>3.781</v>
      </c>
      <c r="J1158" s="25">
        <f t="shared" si="40"/>
        <v>-0.20000000000000018</v>
      </c>
    </row>
    <row r="1159" spans="1:10" ht="15">
      <c r="A1159" s="127"/>
      <c r="B1159" s="129"/>
      <c r="C1159" s="130"/>
      <c r="D1159" s="73" t="s">
        <v>22</v>
      </c>
      <c r="E1159" s="79">
        <v>848.86</v>
      </c>
      <c r="F1159" s="79">
        <v>848.86</v>
      </c>
      <c r="G1159" s="20"/>
      <c r="H1159" s="27">
        <v>14500</v>
      </c>
      <c r="I1159" s="176">
        <v>12063.844</v>
      </c>
      <c r="J1159" s="178">
        <f aca="true" t="shared" si="41" ref="J1159:J1164">H1159-I1159</f>
        <v>2436.156000000001</v>
      </c>
    </row>
    <row r="1160" spans="1:10" ht="30">
      <c r="A1160" s="141">
        <v>21</v>
      </c>
      <c r="B1160" s="140" t="s">
        <v>1156</v>
      </c>
      <c r="C1160" s="140" t="s">
        <v>1154</v>
      </c>
      <c r="D1160" s="22" t="s">
        <v>2113</v>
      </c>
      <c r="E1160" s="23">
        <v>388.56</v>
      </c>
      <c r="F1160" s="23">
        <v>388.56</v>
      </c>
      <c r="G1160" s="22" t="s">
        <v>1956</v>
      </c>
      <c r="H1160" s="24">
        <v>7.419</v>
      </c>
      <c r="I1160" s="24">
        <v>7.419</v>
      </c>
      <c r="J1160" s="41">
        <f t="shared" si="41"/>
        <v>0</v>
      </c>
    </row>
    <row r="1161" spans="1:10" ht="60">
      <c r="A1161" s="141"/>
      <c r="B1161" s="140"/>
      <c r="C1161" s="140"/>
      <c r="D1161" s="22" t="s">
        <v>998</v>
      </c>
      <c r="E1161" s="23">
        <v>416.93</v>
      </c>
      <c r="F1161" s="23">
        <v>416.93</v>
      </c>
      <c r="G1161" s="22" t="s">
        <v>1957</v>
      </c>
      <c r="H1161" s="24">
        <v>3</v>
      </c>
      <c r="I1161" s="24">
        <v>0.133</v>
      </c>
      <c r="J1161" s="25">
        <f t="shared" si="41"/>
        <v>2.867</v>
      </c>
    </row>
    <row r="1162" spans="1:10" ht="45">
      <c r="A1162" s="141"/>
      <c r="B1162" s="140"/>
      <c r="C1162" s="140"/>
      <c r="D1162" s="22" t="s">
        <v>2154</v>
      </c>
      <c r="E1162" s="23">
        <v>473.38</v>
      </c>
      <c r="F1162" s="23">
        <v>473.38</v>
      </c>
      <c r="G1162" s="22" t="s">
        <v>2155</v>
      </c>
      <c r="H1162" s="24">
        <v>1</v>
      </c>
      <c r="I1162" s="24">
        <v>0.242</v>
      </c>
      <c r="J1162" s="25">
        <f t="shared" si="41"/>
        <v>0.758</v>
      </c>
    </row>
    <row r="1163" spans="1:10" ht="45">
      <c r="A1163" s="141"/>
      <c r="B1163" s="140"/>
      <c r="C1163" s="140"/>
      <c r="D1163" s="22" t="s">
        <v>322</v>
      </c>
      <c r="E1163" s="23">
        <v>473.38</v>
      </c>
      <c r="F1163" s="23">
        <v>473.38</v>
      </c>
      <c r="G1163" s="22" t="s">
        <v>1959</v>
      </c>
      <c r="H1163" s="24">
        <v>0.1</v>
      </c>
      <c r="I1163" s="24">
        <v>0.022</v>
      </c>
      <c r="J1163" s="25">
        <f t="shared" si="41"/>
        <v>0.07800000000000001</v>
      </c>
    </row>
    <row r="1164" spans="1:10" ht="45">
      <c r="A1164" s="141"/>
      <c r="B1164" s="140"/>
      <c r="C1164" s="140"/>
      <c r="D1164" s="22" t="s">
        <v>1955</v>
      </c>
      <c r="E1164" s="23">
        <v>473.38</v>
      </c>
      <c r="F1164" s="23">
        <v>473.38</v>
      </c>
      <c r="G1164" s="22" t="s">
        <v>1960</v>
      </c>
      <c r="H1164" s="24">
        <v>0.207</v>
      </c>
      <c r="I1164" s="24">
        <v>0.209</v>
      </c>
      <c r="J1164" s="25">
        <f t="shared" si="41"/>
        <v>-0.0020000000000000018</v>
      </c>
    </row>
    <row r="1165" spans="1:10" ht="15">
      <c r="A1165" s="141"/>
      <c r="B1165" s="140"/>
      <c r="C1165" s="140"/>
      <c r="D1165" s="53" t="s">
        <v>22</v>
      </c>
      <c r="E1165" s="79">
        <v>848.86</v>
      </c>
      <c r="F1165" s="79">
        <v>848.86</v>
      </c>
      <c r="G1165" s="22"/>
      <c r="H1165" s="33">
        <v>45</v>
      </c>
      <c r="I1165" s="33">
        <v>40.975</v>
      </c>
      <c r="J1165" s="61">
        <f aca="true" t="shared" si="42" ref="J1165:J1193">H1165-I1165</f>
        <v>4.024999999999999</v>
      </c>
    </row>
    <row r="1166" spans="1:10" ht="45">
      <c r="A1166" s="141"/>
      <c r="B1166" s="140"/>
      <c r="C1166" s="140" t="s">
        <v>1155</v>
      </c>
      <c r="D1166" s="22" t="s">
        <v>1961</v>
      </c>
      <c r="E1166" s="23">
        <v>370.36</v>
      </c>
      <c r="F1166" s="23">
        <v>370.36</v>
      </c>
      <c r="G1166" s="22" t="s">
        <v>1973</v>
      </c>
      <c r="H1166" s="24">
        <v>30</v>
      </c>
      <c r="I1166" s="24">
        <v>27.185</v>
      </c>
      <c r="J1166" s="25">
        <f t="shared" si="42"/>
        <v>2.8150000000000013</v>
      </c>
    </row>
    <row r="1167" spans="1:10" ht="75">
      <c r="A1167" s="141"/>
      <c r="B1167" s="140"/>
      <c r="C1167" s="140"/>
      <c r="D1167" s="22" t="s">
        <v>1962</v>
      </c>
      <c r="E1167" s="23">
        <v>388.56</v>
      </c>
      <c r="F1167" s="23">
        <v>388.56</v>
      </c>
      <c r="G1167" s="22" t="s">
        <v>1975</v>
      </c>
      <c r="H1167" s="24">
        <v>12.374</v>
      </c>
      <c r="I1167" s="24">
        <v>12.374</v>
      </c>
      <c r="J1167" s="25">
        <f t="shared" si="42"/>
        <v>0</v>
      </c>
    </row>
    <row r="1168" spans="1:10" ht="60">
      <c r="A1168" s="141"/>
      <c r="B1168" s="140"/>
      <c r="C1168" s="140"/>
      <c r="D1168" s="22" t="s">
        <v>2471</v>
      </c>
      <c r="E1168" s="23">
        <v>388.56</v>
      </c>
      <c r="F1168" s="23">
        <v>388.56</v>
      </c>
      <c r="G1168" s="22" t="s">
        <v>1974</v>
      </c>
      <c r="H1168" s="24">
        <v>2.8</v>
      </c>
      <c r="I1168" s="24">
        <v>1.985</v>
      </c>
      <c r="J1168" s="25">
        <f t="shared" si="42"/>
        <v>0.8149999999999997</v>
      </c>
    </row>
    <row r="1169" spans="1:10" ht="60">
      <c r="A1169" s="141"/>
      <c r="B1169" s="140"/>
      <c r="C1169" s="140"/>
      <c r="D1169" s="22" t="s">
        <v>299</v>
      </c>
      <c r="E1169" s="23">
        <v>416.93</v>
      </c>
      <c r="F1169" s="23">
        <v>416.93</v>
      </c>
      <c r="G1169" s="22" t="s">
        <v>1998</v>
      </c>
      <c r="H1169" s="24">
        <v>0.207</v>
      </c>
      <c r="I1169" s="24">
        <v>0.217</v>
      </c>
      <c r="J1169" s="25">
        <f t="shared" si="42"/>
        <v>-0.010000000000000009</v>
      </c>
    </row>
    <row r="1170" spans="1:10" ht="60">
      <c r="A1170" s="141"/>
      <c r="B1170" s="140"/>
      <c r="C1170" s="140"/>
      <c r="D1170" s="22" t="s">
        <v>2472</v>
      </c>
      <c r="E1170" s="23">
        <v>416.93</v>
      </c>
      <c r="F1170" s="23">
        <v>416.93</v>
      </c>
      <c r="G1170" s="22" t="s">
        <v>2473</v>
      </c>
      <c r="H1170" s="24">
        <v>0.95</v>
      </c>
      <c r="I1170" s="24">
        <v>0.174</v>
      </c>
      <c r="J1170" s="25">
        <f t="shared" si="42"/>
        <v>0.776</v>
      </c>
    </row>
    <row r="1171" spans="1:10" ht="45">
      <c r="A1171" s="141"/>
      <c r="B1171" s="140"/>
      <c r="C1171" s="140"/>
      <c r="D1171" s="22" t="s">
        <v>2471</v>
      </c>
      <c r="E1171" s="23">
        <v>416.93</v>
      </c>
      <c r="F1171" s="23">
        <v>416.93</v>
      </c>
      <c r="G1171" s="22" t="s">
        <v>1982</v>
      </c>
      <c r="H1171" s="24">
        <v>0.4</v>
      </c>
      <c r="I1171" s="24">
        <v>0.331</v>
      </c>
      <c r="J1171" s="25">
        <f t="shared" si="42"/>
        <v>0.069</v>
      </c>
    </row>
    <row r="1172" spans="1:10" ht="30">
      <c r="A1172" s="141"/>
      <c r="B1172" s="140"/>
      <c r="C1172" s="140"/>
      <c r="D1172" s="22" t="s">
        <v>1964</v>
      </c>
      <c r="E1172" s="23">
        <v>416.93</v>
      </c>
      <c r="F1172" s="23">
        <v>416.93</v>
      </c>
      <c r="G1172" s="22" t="s">
        <v>1980</v>
      </c>
      <c r="H1172" s="24">
        <v>2.5</v>
      </c>
      <c r="I1172" s="24">
        <v>0.003</v>
      </c>
      <c r="J1172" s="25">
        <f t="shared" si="42"/>
        <v>2.497</v>
      </c>
    </row>
    <row r="1173" spans="1:10" ht="60">
      <c r="A1173" s="141"/>
      <c r="B1173" s="140"/>
      <c r="C1173" s="140"/>
      <c r="D1173" s="22" t="s">
        <v>1965</v>
      </c>
      <c r="E1173" s="23">
        <v>416.93</v>
      </c>
      <c r="F1173" s="23">
        <v>416.93</v>
      </c>
      <c r="G1173" s="22" t="s">
        <v>1979</v>
      </c>
      <c r="H1173" s="24">
        <v>0.2</v>
      </c>
      <c r="I1173" s="24">
        <v>0.098</v>
      </c>
      <c r="J1173" s="25">
        <f t="shared" si="42"/>
        <v>0.10200000000000001</v>
      </c>
    </row>
    <row r="1174" spans="1:10" ht="30">
      <c r="A1174" s="141"/>
      <c r="B1174" s="140"/>
      <c r="C1174" s="140"/>
      <c r="D1174" s="22" t="s">
        <v>1966</v>
      </c>
      <c r="E1174" s="23">
        <v>416.93</v>
      </c>
      <c r="F1174" s="23">
        <v>416.93</v>
      </c>
      <c r="G1174" s="22" t="s">
        <v>1989</v>
      </c>
      <c r="H1174" s="24">
        <v>0.7</v>
      </c>
      <c r="I1174" s="24">
        <v>1.045</v>
      </c>
      <c r="J1174" s="25">
        <f t="shared" si="42"/>
        <v>-0.345</v>
      </c>
    </row>
    <row r="1175" spans="1:10" ht="30">
      <c r="A1175" s="141"/>
      <c r="B1175" s="140"/>
      <c r="C1175" s="140"/>
      <c r="D1175" s="22" t="s">
        <v>1963</v>
      </c>
      <c r="E1175" s="23">
        <v>416.93</v>
      </c>
      <c r="F1175" s="23">
        <v>416.93</v>
      </c>
      <c r="G1175" s="22" t="s">
        <v>1983</v>
      </c>
      <c r="H1175" s="24">
        <v>0.415</v>
      </c>
      <c r="I1175" s="24">
        <v>0.415</v>
      </c>
      <c r="J1175" s="25">
        <f t="shared" si="42"/>
        <v>0</v>
      </c>
    </row>
    <row r="1176" spans="1:10" ht="30">
      <c r="A1176" s="141"/>
      <c r="B1176" s="140"/>
      <c r="C1176" s="140"/>
      <c r="D1176" s="22" t="s">
        <v>1964</v>
      </c>
      <c r="E1176" s="23">
        <v>416.93</v>
      </c>
      <c r="F1176" s="23">
        <v>416.93</v>
      </c>
      <c r="G1176" s="22" t="s">
        <v>1981</v>
      </c>
      <c r="H1176" s="24">
        <v>0.5</v>
      </c>
      <c r="I1176" s="24">
        <v>0.092</v>
      </c>
      <c r="J1176" s="25">
        <f t="shared" si="42"/>
        <v>0.40800000000000003</v>
      </c>
    </row>
    <row r="1177" spans="1:10" ht="60">
      <c r="A1177" s="141"/>
      <c r="B1177" s="140"/>
      <c r="C1177" s="140"/>
      <c r="D1177" s="22" t="s">
        <v>1963</v>
      </c>
      <c r="E1177" s="23">
        <v>416.93</v>
      </c>
      <c r="F1177" s="23">
        <v>416.93</v>
      </c>
      <c r="G1177" s="22" t="s">
        <v>2141</v>
      </c>
      <c r="H1177" s="24">
        <v>3.155</v>
      </c>
      <c r="I1177" s="24">
        <v>0.328</v>
      </c>
      <c r="J1177" s="25">
        <f t="shared" si="42"/>
        <v>2.827</v>
      </c>
    </row>
    <row r="1178" spans="1:10" ht="30">
      <c r="A1178" s="141"/>
      <c r="B1178" s="140"/>
      <c r="C1178" s="140"/>
      <c r="D1178" s="22" t="s">
        <v>1966</v>
      </c>
      <c r="E1178" s="23">
        <v>416.93</v>
      </c>
      <c r="F1178" s="23">
        <v>416.93</v>
      </c>
      <c r="G1178" s="22" t="s">
        <v>1985</v>
      </c>
      <c r="H1178" s="24">
        <v>0.3</v>
      </c>
      <c r="I1178" s="24">
        <v>0.687</v>
      </c>
      <c r="J1178" s="25">
        <f t="shared" si="42"/>
        <v>-0.38700000000000007</v>
      </c>
    </row>
    <row r="1179" spans="1:10" ht="75">
      <c r="A1179" s="141"/>
      <c r="B1179" s="140"/>
      <c r="C1179" s="140"/>
      <c r="D1179" s="22" t="s">
        <v>1968</v>
      </c>
      <c r="E1179" s="23">
        <v>416.93</v>
      </c>
      <c r="F1179" s="23">
        <v>416.93</v>
      </c>
      <c r="G1179" s="22" t="s">
        <v>1987</v>
      </c>
      <c r="H1179" s="24">
        <v>0.4</v>
      </c>
      <c r="I1179" s="24">
        <v>0.312</v>
      </c>
      <c r="J1179" s="25">
        <f t="shared" si="42"/>
        <v>0.08800000000000002</v>
      </c>
    </row>
    <row r="1180" spans="1:10" ht="30">
      <c r="A1180" s="141"/>
      <c r="B1180" s="140"/>
      <c r="C1180" s="140"/>
      <c r="D1180" s="22" t="s">
        <v>1963</v>
      </c>
      <c r="E1180" s="23">
        <v>416.93</v>
      </c>
      <c r="F1180" s="23">
        <v>416.93</v>
      </c>
      <c r="G1180" s="22" t="s">
        <v>1988</v>
      </c>
      <c r="H1180" s="24">
        <v>1.215</v>
      </c>
      <c r="I1180" s="24">
        <v>1.215</v>
      </c>
      <c r="J1180" s="25">
        <f t="shared" si="42"/>
        <v>0</v>
      </c>
    </row>
    <row r="1181" spans="1:10" ht="60">
      <c r="A1181" s="141"/>
      <c r="B1181" s="140"/>
      <c r="C1181" s="140"/>
      <c r="D1181" s="22" t="s">
        <v>1962</v>
      </c>
      <c r="E1181" s="23">
        <v>416.93</v>
      </c>
      <c r="F1181" s="23">
        <v>416.93</v>
      </c>
      <c r="G1181" s="22" t="s">
        <v>1984</v>
      </c>
      <c r="H1181" s="24">
        <v>1.62</v>
      </c>
      <c r="I1181" s="24">
        <v>1.75</v>
      </c>
      <c r="J1181" s="25">
        <f t="shared" si="42"/>
        <v>-0.1299999999999999</v>
      </c>
    </row>
    <row r="1182" spans="1:10" ht="120">
      <c r="A1182" s="141"/>
      <c r="B1182" s="140"/>
      <c r="C1182" s="140"/>
      <c r="D1182" s="22" t="s">
        <v>1967</v>
      </c>
      <c r="E1182" s="23">
        <v>416.93</v>
      </c>
      <c r="F1182" s="23">
        <v>416.93</v>
      </c>
      <c r="G1182" s="22" t="s">
        <v>1986</v>
      </c>
      <c r="H1182" s="24">
        <v>2</v>
      </c>
      <c r="I1182" s="24">
        <v>0.523</v>
      </c>
      <c r="J1182" s="25">
        <f t="shared" si="42"/>
        <v>1.4769999999999999</v>
      </c>
    </row>
    <row r="1183" spans="1:10" ht="60">
      <c r="A1183" s="141"/>
      <c r="B1183" s="140"/>
      <c r="C1183" s="140"/>
      <c r="D1183" s="22" t="s">
        <v>1970</v>
      </c>
      <c r="E1183" s="23">
        <v>416.93</v>
      </c>
      <c r="F1183" s="23">
        <v>416.93</v>
      </c>
      <c r="G1183" s="22" t="s">
        <v>1991</v>
      </c>
      <c r="H1183" s="24">
        <v>1.7</v>
      </c>
      <c r="I1183" s="24">
        <v>1.289</v>
      </c>
      <c r="J1183" s="25">
        <f t="shared" si="42"/>
        <v>0.41100000000000003</v>
      </c>
    </row>
    <row r="1184" spans="1:10" ht="45">
      <c r="A1184" s="141"/>
      <c r="B1184" s="140"/>
      <c r="C1184" s="140"/>
      <c r="D1184" s="22" t="s">
        <v>1969</v>
      </c>
      <c r="E1184" s="23">
        <v>416.93</v>
      </c>
      <c r="F1184" s="23">
        <v>416.93</v>
      </c>
      <c r="G1184" s="22" t="s">
        <v>1992</v>
      </c>
      <c r="H1184" s="24">
        <v>2.083</v>
      </c>
      <c r="I1184" s="24">
        <v>0.906</v>
      </c>
      <c r="J1184" s="25">
        <f t="shared" si="42"/>
        <v>1.177</v>
      </c>
    </row>
    <row r="1185" spans="1:10" ht="30">
      <c r="A1185" s="141"/>
      <c r="B1185" s="140"/>
      <c r="C1185" s="140"/>
      <c r="D1185" s="22" t="s">
        <v>1963</v>
      </c>
      <c r="E1185" s="23">
        <v>416.93</v>
      </c>
      <c r="F1185" s="23">
        <v>416.93</v>
      </c>
      <c r="G1185" s="22" t="s">
        <v>1995</v>
      </c>
      <c r="H1185" s="24">
        <v>0.245</v>
      </c>
      <c r="I1185" s="24">
        <v>0.245</v>
      </c>
      <c r="J1185" s="25">
        <f t="shared" si="42"/>
        <v>0</v>
      </c>
    </row>
    <row r="1186" spans="1:10" ht="45">
      <c r="A1186" s="141"/>
      <c r="B1186" s="140"/>
      <c r="C1186" s="140"/>
      <c r="D1186" s="22" t="s">
        <v>1963</v>
      </c>
      <c r="E1186" s="23">
        <v>416.93</v>
      </c>
      <c r="F1186" s="23">
        <v>416.93</v>
      </c>
      <c r="G1186" s="22" t="s">
        <v>2142</v>
      </c>
      <c r="H1186" s="24">
        <v>0.054</v>
      </c>
      <c r="I1186" s="24">
        <v>0.054</v>
      </c>
      <c r="J1186" s="25">
        <f t="shared" si="42"/>
        <v>0</v>
      </c>
    </row>
    <row r="1187" spans="1:10" ht="45">
      <c r="A1187" s="141"/>
      <c r="B1187" s="140"/>
      <c r="C1187" s="140"/>
      <c r="D1187" s="22" t="s">
        <v>1969</v>
      </c>
      <c r="E1187" s="23">
        <v>416.93</v>
      </c>
      <c r="F1187" s="23">
        <v>416.93</v>
      </c>
      <c r="G1187" s="22" t="s">
        <v>1990</v>
      </c>
      <c r="H1187" s="24">
        <v>1</v>
      </c>
      <c r="I1187" s="24">
        <v>0.695</v>
      </c>
      <c r="J1187" s="25">
        <f t="shared" si="42"/>
        <v>0.30500000000000005</v>
      </c>
    </row>
    <row r="1188" spans="1:10" ht="75">
      <c r="A1188" s="141"/>
      <c r="B1188" s="140"/>
      <c r="C1188" s="140"/>
      <c r="D1188" s="22" t="s">
        <v>1964</v>
      </c>
      <c r="E1188" s="23">
        <v>416.93</v>
      </c>
      <c r="F1188" s="23">
        <v>416.93</v>
      </c>
      <c r="G1188" s="22" t="s">
        <v>1994</v>
      </c>
      <c r="H1188" s="24">
        <v>4.67</v>
      </c>
      <c r="I1188" s="24">
        <v>4.67</v>
      </c>
      <c r="J1188" s="25">
        <f t="shared" si="42"/>
        <v>0</v>
      </c>
    </row>
    <row r="1189" spans="1:10" ht="45">
      <c r="A1189" s="141"/>
      <c r="B1189" s="140"/>
      <c r="C1189" s="140"/>
      <c r="D1189" s="22" t="s">
        <v>1972</v>
      </c>
      <c r="E1189" s="23">
        <v>473.38</v>
      </c>
      <c r="F1189" s="23">
        <v>473.38</v>
      </c>
      <c r="G1189" s="22" t="s">
        <v>1997</v>
      </c>
      <c r="H1189" s="24">
        <v>0.05</v>
      </c>
      <c r="I1189" s="24">
        <v>0.023</v>
      </c>
      <c r="J1189" s="25">
        <f t="shared" si="42"/>
        <v>0.027000000000000003</v>
      </c>
    </row>
    <row r="1190" spans="1:10" ht="15">
      <c r="A1190" s="141"/>
      <c r="B1190" s="140"/>
      <c r="C1190" s="140"/>
      <c r="D1190" s="22" t="s">
        <v>1963</v>
      </c>
      <c r="E1190" s="23">
        <v>473.38</v>
      </c>
      <c r="F1190" s="23">
        <v>473.38</v>
      </c>
      <c r="G1190" s="22" t="s">
        <v>1978</v>
      </c>
      <c r="H1190" s="24">
        <v>0.6</v>
      </c>
      <c r="I1190" s="24">
        <v>0.088</v>
      </c>
      <c r="J1190" s="25">
        <f t="shared" si="42"/>
        <v>0.512</v>
      </c>
    </row>
    <row r="1191" spans="1:10" ht="30">
      <c r="A1191" s="141"/>
      <c r="B1191" s="140"/>
      <c r="C1191" s="140"/>
      <c r="D1191" s="22" t="s">
        <v>1963</v>
      </c>
      <c r="E1191" s="23">
        <v>473.38</v>
      </c>
      <c r="F1191" s="23">
        <v>473.38</v>
      </c>
      <c r="G1191" s="22" t="s">
        <v>1999</v>
      </c>
      <c r="H1191" s="24">
        <v>0.015</v>
      </c>
      <c r="I1191" s="24">
        <v>0.015</v>
      </c>
      <c r="J1191" s="25">
        <f t="shared" si="42"/>
        <v>0</v>
      </c>
    </row>
    <row r="1192" spans="1:10" ht="45">
      <c r="A1192" s="141"/>
      <c r="B1192" s="140"/>
      <c r="C1192" s="140"/>
      <c r="D1192" s="22" t="s">
        <v>2140</v>
      </c>
      <c r="E1192" s="23">
        <v>473.38</v>
      </c>
      <c r="F1192" s="23">
        <v>473.38</v>
      </c>
      <c r="G1192" s="22" t="s">
        <v>2143</v>
      </c>
      <c r="H1192" s="24">
        <v>0.179</v>
      </c>
      <c r="I1192" s="24">
        <v>0.179</v>
      </c>
      <c r="J1192" s="25">
        <f t="shared" si="42"/>
        <v>0</v>
      </c>
    </row>
    <row r="1193" spans="1:10" ht="15">
      <c r="A1193" s="141"/>
      <c r="B1193" s="140"/>
      <c r="C1193" s="140"/>
      <c r="D1193" s="22" t="s">
        <v>1963</v>
      </c>
      <c r="E1193" s="23">
        <v>473.38</v>
      </c>
      <c r="F1193" s="23">
        <v>473.38</v>
      </c>
      <c r="G1193" s="22" t="s">
        <v>2001</v>
      </c>
      <c r="H1193" s="24">
        <v>0.15</v>
      </c>
      <c r="I1193" s="24">
        <v>0.15</v>
      </c>
      <c r="J1193" s="25">
        <f t="shared" si="42"/>
        <v>0</v>
      </c>
    </row>
    <row r="1194" spans="1:10" ht="15">
      <c r="A1194" s="141"/>
      <c r="B1194" s="140"/>
      <c r="C1194" s="140"/>
      <c r="D1194" s="73" t="s">
        <v>22</v>
      </c>
      <c r="E1194" s="79">
        <v>848.86</v>
      </c>
      <c r="F1194" s="79">
        <v>848.86</v>
      </c>
      <c r="G1194" s="20"/>
      <c r="H1194" s="27">
        <v>400</v>
      </c>
      <c r="I1194" s="20">
        <v>383.692</v>
      </c>
      <c r="J1194" s="35">
        <f aca="true" t="shared" si="43" ref="J1194:J1234">H1194-I1194</f>
        <v>16.307999999999993</v>
      </c>
    </row>
    <row r="1195" spans="1:10" ht="30">
      <c r="A1195" s="152">
        <v>22</v>
      </c>
      <c r="B1195" s="140" t="s">
        <v>1157</v>
      </c>
      <c r="C1195" s="140" t="s">
        <v>1158</v>
      </c>
      <c r="D1195" s="22" t="s">
        <v>668</v>
      </c>
      <c r="E1195" s="23">
        <v>242.81</v>
      </c>
      <c r="F1195" s="23">
        <v>242.81</v>
      </c>
      <c r="G1195" s="22" t="s">
        <v>2017</v>
      </c>
      <c r="H1195" s="24">
        <v>720.338</v>
      </c>
      <c r="I1195" s="24">
        <v>746.707</v>
      </c>
      <c r="J1195" s="41">
        <f t="shared" si="43"/>
        <v>-26.369000000000028</v>
      </c>
    </row>
    <row r="1196" spans="1:10" ht="30">
      <c r="A1196" s="153"/>
      <c r="B1196" s="140"/>
      <c r="C1196" s="140"/>
      <c r="D1196" s="22" t="s">
        <v>668</v>
      </c>
      <c r="E1196" s="23">
        <v>370.36</v>
      </c>
      <c r="F1196" s="23">
        <v>370.36</v>
      </c>
      <c r="G1196" s="22" t="s">
        <v>2018</v>
      </c>
      <c r="H1196" s="24">
        <v>1.067</v>
      </c>
      <c r="I1196" s="24">
        <v>1.067</v>
      </c>
      <c r="J1196" s="25">
        <f t="shared" si="43"/>
        <v>0</v>
      </c>
    </row>
    <row r="1197" spans="1:10" ht="45">
      <c r="A1197" s="153"/>
      <c r="B1197" s="140"/>
      <c r="C1197" s="140"/>
      <c r="D1197" s="22" t="s">
        <v>2003</v>
      </c>
      <c r="E1197" s="23">
        <v>370.36</v>
      </c>
      <c r="F1197" s="23">
        <v>370.36</v>
      </c>
      <c r="G1197" s="22" t="s">
        <v>2023</v>
      </c>
      <c r="H1197" s="24">
        <v>82</v>
      </c>
      <c r="I1197" s="24">
        <v>43.932</v>
      </c>
      <c r="J1197" s="25">
        <f t="shared" si="43"/>
        <v>38.068</v>
      </c>
    </row>
    <row r="1198" spans="1:10" ht="30">
      <c r="A1198" s="153"/>
      <c r="B1198" s="140"/>
      <c r="C1198" s="140"/>
      <c r="D1198" s="22" t="s">
        <v>668</v>
      </c>
      <c r="E1198" s="23">
        <v>370.36</v>
      </c>
      <c r="F1198" s="23">
        <v>370.36</v>
      </c>
      <c r="G1198" s="22" t="s">
        <v>2020</v>
      </c>
      <c r="H1198" s="24">
        <v>16.696</v>
      </c>
      <c r="I1198" s="24">
        <v>16.696</v>
      </c>
      <c r="J1198" s="25">
        <f t="shared" si="43"/>
        <v>0</v>
      </c>
    </row>
    <row r="1199" spans="1:10" ht="30">
      <c r="A1199" s="153"/>
      <c r="B1199" s="140"/>
      <c r="C1199" s="140"/>
      <c r="D1199" s="22" t="s">
        <v>317</v>
      </c>
      <c r="E1199" s="23">
        <v>370.36</v>
      </c>
      <c r="F1199" s="23">
        <v>370.36</v>
      </c>
      <c r="G1199" s="22" t="s">
        <v>2024</v>
      </c>
      <c r="H1199" s="24">
        <v>147.647</v>
      </c>
      <c r="I1199" s="24">
        <v>100.597</v>
      </c>
      <c r="J1199" s="25">
        <f t="shared" si="43"/>
        <v>47.05</v>
      </c>
    </row>
    <row r="1200" spans="1:10" ht="45">
      <c r="A1200" s="153"/>
      <c r="B1200" s="140"/>
      <c r="C1200" s="140"/>
      <c r="D1200" s="22" t="s">
        <v>2004</v>
      </c>
      <c r="E1200" s="23">
        <v>370.36</v>
      </c>
      <c r="F1200" s="23">
        <v>370.36</v>
      </c>
      <c r="G1200" s="22" t="s">
        <v>2004</v>
      </c>
      <c r="H1200" s="24">
        <v>490</v>
      </c>
      <c r="I1200" s="24">
        <v>539</v>
      </c>
      <c r="J1200" s="25">
        <f t="shared" si="43"/>
        <v>-49</v>
      </c>
    </row>
    <row r="1201" spans="1:10" ht="30">
      <c r="A1201" s="153"/>
      <c r="B1201" s="140"/>
      <c r="C1201" s="140"/>
      <c r="D1201" s="22" t="s">
        <v>317</v>
      </c>
      <c r="E1201" s="23">
        <v>370.36</v>
      </c>
      <c r="F1201" s="23">
        <v>370.36</v>
      </c>
      <c r="G1201" s="22" t="s">
        <v>2021</v>
      </c>
      <c r="H1201" s="24">
        <v>15</v>
      </c>
      <c r="I1201" s="24">
        <v>14.061</v>
      </c>
      <c r="J1201" s="25">
        <f t="shared" si="43"/>
        <v>0.9390000000000001</v>
      </c>
    </row>
    <row r="1202" spans="1:10" ht="30">
      <c r="A1202" s="153"/>
      <c r="B1202" s="140"/>
      <c r="C1202" s="140"/>
      <c r="D1202" s="22" t="s">
        <v>2002</v>
      </c>
      <c r="E1202" s="23">
        <v>370.36</v>
      </c>
      <c r="F1202" s="23">
        <v>370.36</v>
      </c>
      <c r="G1202" s="22" t="s">
        <v>2019</v>
      </c>
      <c r="H1202" s="24">
        <v>60.037</v>
      </c>
      <c r="I1202" s="24">
        <v>60.037</v>
      </c>
      <c r="J1202" s="25">
        <f t="shared" si="43"/>
        <v>0</v>
      </c>
    </row>
    <row r="1203" spans="1:10" ht="45">
      <c r="A1203" s="153"/>
      <c r="B1203" s="140"/>
      <c r="C1203" s="140"/>
      <c r="D1203" s="22" t="s">
        <v>2004</v>
      </c>
      <c r="E1203" s="23">
        <v>370.36</v>
      </c>
      <c r="F1203" s="23">
        <v>370.36</v>
      </c>
      <c r="G1203" s="22" t="s">
        <v>2004</v>
      </c>
      <c r="H1203" s="24">
        <v>330</v>
      </c>
      <c r="I1203" s="24">
        <v>166.221</v>
      </c>
      <c r="J1203" s="25">
        <f t="shared" si="43"/>
        <v>163.779</v>
      </c>
    </row>
    <row r="1204" spans="1:10" ht="30">
      <c r="A1204" s="153"/>
      <c r="B1204" s="140"/>
      <c r="C1204" s="140"/>
      <c r="D1204" s="22" t="s">
        <v>2002</v>
      </c>
      <c r="E1204" s="23">
        <v>388.56</v>
      </c>
      <c r="F1204" s="23">
        <v>388.56</v>
      </c>
      <c r="G1204" s="22" t="s">
        <v>2025</v>
      </c>
      <c r="H1204" s="24">
        <v>9.887</v>
      </c>
      <c r="I1204" s="24">
        <v>4.337</v>
      </c>
      <c r="J1204" s="25">
        <f t="shared" si="43"/>
        <v>5.550000000000001</v>
      </c>
    </row>
    <row r="1205" spans="1:10" ht="30">
      <c r="A1205" s="153"/>
      <c r="B1205" s="140"/>
      <c r="C1205" s="140"/>
      <c r="D1205" s="22" t="s">
        <v>2002</v>
      </c>
      <c r="E1205" s="23">
        <v>388.56</v>
      </c>
      <c r="F1205" s="23">
        <v>388.56</v>
      </c>
      <c r="G1205" s="22" t="s">
        <v>2029</v>
      </c>
      <c r="H1205" s="24">
        <v>10.076</v>
      </c>
      <c r="I1205" s="24">
        <v>10.076</v>
      </c>
      <c r="J1205" s="25">
        <f t="shared" si="43"/>
        <v>0</v>
      </c>
    </row>
    <row r="1206" spans="1:10" ht="30">
      <c r="A1206" s="153"/>
      <c r="B1206" s="140"/>
      <c r="C1206" s="140"/>
      <c r="D1206" s="22" t="s">
        <v>668</v>
      </c>
      <c r="E1206" s="23">
        <v>388.56</v>
      </c>
      <c r="F1206" s="23">
        <v>388.56</v>
      </c>
      <c r="G1206" s="22" t="s">
        <v>2028</v>
      </c>
      <c r="H1206" s="24">
        <v>8.186</v>
      </c>
      <c r="I1206" s="24">
        <v>8.186</v>
      </c>
      <c r="J1206" s="25">
        <f t="shared" si="43"/>
        <v>0</v>
      </c>
    </row>
    <row r="1207" spans="1:10" ht="30">
      <c r="A1207" s="153"/>
      <c r="B1207" s="140"/>
      <c r="C1207" s="140"/>
      <c r="D1207" s="22" t="s">
        <v>317</v>
      </c>
      <c r="E1207" s="23">
        <v>388.56</v>
      </c>
      <c r="F1207" s="23">
        <v>388.56</v>
      </c>
      <c r="G1207" s="22" t="s">
        <v>2027</v>
      </c>
      <c r="H1207" s="24">
        <v>0.737</v>
      </c>
      <c r="I1207" s="24">
        <v>0.737</v>
      </c>
      <c r="J1207" s="25">
        <f t="shared" si="43"/>
        <v>0</v>
      </c>
    </row>
    <row r="1208" spans="1:10" ht="30">
      <c r="A1208" s="153"/>
      <c r="B1208" s="140"/>
      <c r="C1208" s="140"/>
      <c r="D1208" s="22" t="s">
        <v>317</v>
      </c>
      <c r="E1208" s="23">
        <v>388.56</v>
      </c>
      <c r="F1208" s="23">
        <v>388.56</v>
      </c>
      <c r="G1208" s="22" t="s">
        <v>2026</v>
      </c>
      <c r="H1208" s="24">
        <v>0.115</v>
      </c>
      <c r="I1208" s="24">
        <v>0.115</v>
      </c>
      <c r="J1208" s="25">
        <f t="shared" si="43"/>
        <v>0</v>
      </c>
    </row>
    <row r="1209" spans="1:10" ht="120">
      <c r="A1209" s="153"/>
      <c r="B1209" s="140"/>
      <c r="C1209" s="140"/>
      <c r="D1209" s="22" t="s">
        <v>2145</v>
      </c>
      <c r="E1209" s="23">
        <v>388.56</v>
      </c>
      <c r="F1209" s="23">
        <v>388.56</v>
      </c>
      <c r="G1209" s="22" t="s">
        <v>2022</v>
      </c>
      <c r="H1209" s="24">
        <v>18</v>
      </c>
      <c r="I1209" s="24">
        <v>15.555</v>
      </c>
      <c r="J1209" s="25">
        <f t="shared" si="43"/>
        <v>2.4450000000000003</v>
      </c>
    </row>
    <row r="1210" spans="1:10" ht="45">
      <c r="A1210" s="153"/>
      <c r="B1210" s="140"/>
      <c r="C1210" s="140"/>
      <c r="D1210" s="22" t="s">
        <v>2144</v>
      </c>
      <c r="E1210" s="23">
        <v>388.56</v>
      </c>
      <c r="F1210" s="23">
        <v>388.56</v>
      </c>
      <c r="G1210" s="22" t="s">
        <v>2146</v>
      </c>
      <c r="H1210" s="24">
        <v>24</v>
      </c>
      <c r="I1210" s="24">
        <v>8.471</v>
      </c>
      <c r="J1210" s="25">
        <f t="shared" si="43"/>
        <v>15.529</v>
      </c>
    </row>
    <row r="1211" spans="1:10" ht="60">
      <c r="A1211" s="153"/>
      <c r="B1211" s="140"/>
      <c r="C1211" s="140"/>
      <c r="D1211" s="22" t="s">
        <v>668</v>
      </c>
      <c r="E1211" s="23">
        <v>388.56</v>
      </c>
      <c r="F1211" s="23">
        <v>388.56</v>
      </c>
      <c r="G1211" s="22" t="s">
        <v>2030</v>
      </c>
      <c r="H1211" s="24">
        <v>10</v>
      </c>
      <c r="I1211" s="24">
        <v>0.114</v>
      </c>
      <c r="J1211" s="25">
        <f t="shared" si="43"/>
        <v>9.886</v>
      </c>
    </row>
    <row r="1212" spans="1:10" ht="45">
      <c r="A1212" s="153"/>
      <c r="B1212" s="140"/>
      <c r="C1212" s="140"/>
      <c r="D1212" s="22" t="s">
        <v>668</v>
      </c>
      <c r="E1212" s="23">
        <v>388.56</v>
      </c>
      <c r="F1212" s="23">
        <v>388.56</v>
      </c>
      <c r="G1212" s="22" t="s">
        <v>2031</v>
      </c>
      <c r="H1212" s="24">
        <v>25</v>
      </c>
      <c r="I1212" s="24">
        <v>0.52</v>
      </c>
      <c r="J1212" s="25">
        <f t="shared" si="43"/>
        <v>24.48</v>
      </c>
    </row>
    <row r="1213" spans="1:10" ht="30">
      <c r="A1213" s="153"/>
      <c r="B1213" s="140"/>
      <c r="C1213" s="140"/>
      <c r="D1213" s="22" t="s">
        <v>896</v>
      </c>
      <c r="E1213" s="23">
        <v>416.93</v>
      </c>
      <c r="F1213" s="23">
        <v>416.93</v>
      </c>
      <c r="G1213" s="22" t="s">
        <v>2039</v>
      </c>
      <c r="H1213" s="24">
        <v>0.3</v>
      </c>
      <c r="I1213" s="24">
        <v>0.224</v>
      </c>
      <c r="J1213" s="25">
        <f t="shared" si="43"/>
        <v>0.07599999999999998</v>
      </c>
    </row>
    <row r="1214" spans="1:10" ht="30">
      <c r="A1214" s="153"/>
      <c r="B1214" s="140"/>
      <c r="C1214" s="140"/>
      <c r="D1214" s="22" t="s">
        <v>668</v>
      </c>
      <c r="E1214" s="23">
        <v>416.93</v>
      </c>
      <c r="F1214" s="23">
        <v>416.93</v>
      </c>
      <c r="G1214" s="22" t="s">
        <v>2032</v>
      </c>
      <c r="H1214" s="24">
        <v>0.049</v>
      </c>
      <c r="I1214" s="24">
        <v>0.049</v>
      </c>
      <c r="J1214" s="25">
        <f t="shared" si="43"/>
        <v>0</v>
      </c>
    </row>
    <row r="1215" spans="1:10" ht="60">
      <c r="A1215" s="153"/>
      <c r="B1215" s="140"/>
      <c r="C1215" s="140"/>
      <c r="D1215" s="22" t="s">
        <v>1260</v>
      </c>
      <c r="E1215" s="23">
        <v>416.93</v>
      </c>
      <c r="F1215" s="23">
        <v>416.93</v>
      </c>
      <c r="G1215" s="22" t="s">
        <v>2034</v>
      </c>
      <c r="H1215" s="24">
        <v>3.5</v>
      </c>
      <c r="I1215" s="24">
        <v>1.245</v>
      </c>
      <c r="J1215" s="25">
        <f t="shared" si="43"/>
        <v>2.255</v>
      </c>
    </row>
    <row r="1216" spans="1:10" ht="60">
      <c r="A1216" s="153"/>
      <c r="B1216" s="140"/>
      <c r="C1216" s="140"/>
      <c r="D1216" s="22" t="s">
        <v>299</v>
      </c>
      <c r="E1216" s="23">
        <v>416.93</v>
      </c>
      <c r="F1216" s="23">
        <v>416.93</v>
      </c>
      <c r="G1216" s="22" t="s">
        <v>2049</v>
      </c>
      <c r="H1216" s="24">
        <v>0.3</v>
      </c>
      <c r="I1216" s="24">
        <v>0.163</v>
      </c>
      <c r="J1216" s="25">
        <f t="shared" si="43"/>
        <v>0.13699999999999998</v>
      </c>
    </row>
    <row r="1217" spans="1:10" ht="30">
      <c r="A1217" s="153"/>
      <c r="B1217" s="140"/>
      <c r="C1217" s="140"/>
      <c r="D1217" s="22" t="s">
        <v>668</v>
      </c>
      <c r="E1217" s="23">
        <v>416.93</v>
      </c>
      <c r="F1217" s="23">
        <v>416.93</v>
      </c>
      <c r="G1217" s="22" t="s">
        <v>2035</v>
      </c>
      <c r="H1217" s="24">
        <v>0.145</v>
      </c>
      <c r="I1217" s="24">
        <v>0.145</v>
      </c>
      <c r="J1217" s="25">
        <f t="shared" si="43"/>
        <v>0</v>
      </c>
    </row>
    <row r="1218" spans="1:10" ht="45">
      <c r="A1218" s="153"/>
      <c r="B1218" s="140"/>
      <c r="C1218" s="140"/>
      <c r="D1218" s="22" t="s">
        <v>668</v>
      </c>
      <c r="E1218" s="23">
        <v>416.93</v>
      </c>
      <c r="F1218" s="23">
        <v>416.93</v>
      </c>
      <c r="G1218" s="22" t="s">
        <v>2040</v>
      </c>
      <c r="H1218" s="24">
        <v>0.054</v>
      </c>
      <c r="I1218" s="24">
        <v>0.054</v>
      </c>
      <c r="J1218" s="25">
        <f t="shared" si="43"/>
        <v>0</v>
      </c>
    </row>
    <row r="1219" spans="1:10" ht="45">
      <c r="A1219" s="153"/>
      <c r="B1219" s="140"/>
      <c r="C1219" s="140"/>
      <c r="D1219" s="22" t="s">
        <v>2006</v>
      </c>
      <c r="E1219" s="23">
        <v>416.93</v>
      </c>
      <c r="F1219" s="23">
        <v>416.93</v>
      </c>
      <c r="G1219" s="22" t="s">
        <v>2033</v>
      </c>
      <c r="H1219" s="24">
        <v>0.9</v>
      </c>
      <c r="I1219" s="24">
        <v>0.99</v>
      </c>
      <c r="J1219" s="25">
        <f t="shared" si="43"/>
        <v>-0.08999999999999997</v>
      </c>
    </row>
    <row r="1220" spans="1:10" ht="30">
      <c r="A1220" s="153"/>
      <c r="B1220" s="140"/>
      <c r="C1220" s="140"/>
      <c r="D1220" s="22" t="s">
        <v>668</v>
      </c>
      <c r="E1220" s="23">
        <v>416.93</v>
      </c>
      <c r="F1220" s="23">
        <v>416.93</v>
      </c>
      <c r="G1220" s="22" t="s">
        <v>2038</v>
      </c>
      <c r="H1220" s="24">
        <v>1.581</v>
      </c>
      <c r="I1220" s="24">
        <v>1.581</v>
      </c>
      <c r="J1220" s="25">
        <f t="shared" si="43"/>
        <v>0</v>
      </c>
    </row>
    <row r="1221" spans="1:10" ht="45">
      <c r="A1221" s="153"/>
      <c r="B1221" s="140"/>
      <c r="C1221" s="140"/>
      <c r="D1221" s="22" t="s">
        <v>2012</v>
      </c>
      <c r="E1221" s="23">
        <v>416.93</v>
      </c>
      <c r="F1221" s="23">
        <v>416.93</v>
      </c>
      <c r="G1221" s="22" t="s">
        <v>2046</v>
      </c>
      <c r="H1221" s="24">
        <v>3.5</v>
      </c>
      <c r="I1221" s="24">
        <v>0.777</v>
      </c>
      <c r="J1221" s="25">
        <f t="shared" si="43"/>
        <v>2.723</v>
      </c>
    </row>
    <row r="1222" spans="1:10" ht="45">
      <c r="A1222" s="153"/>
      <c r="B1222" s="140"/>
      <c r="C1222" s="140"/>
      <c r="D1222" s="22" t="s">
        <v>2006</v>
      </c>
      <c r="E1222" s="23">
        <v>416.93</v>
      </c>
      <c r="F1222" s="23">
        <v>416.93</v>
      </c>
      <c r="G1222" s="22" t="s">
        <v>2033</v>
      </c>
      <c r="H1222" s="24">
        <v>0.152</v>
      </c>
      <c r="I1222" s="24">
        <v>0.152</v>
      </c>
      <c r="J1222" s="25">
        <f t="shared" si="43"/>
        <v>0</v>
      </c>
    </row>
    <row r="1223" spans="1:10" ht="45">
      <c r="A1223" s="153"/>
      <c r="B1223" s="140"/>
      <c r="C1223" s="140"/>
      <c r="D1223" s="22" t="s">
        <v>2010</v>
      </c>
      <c r="E1223" s="23">
        <v>416.93</v>
      </c>
      <c r="F1223" s="23">
        <v>416.93</v>
      </c>
      <c r="G1223" s="22" t="s">
        <v>2043</v>
      </c>
      <c r="H1223" s="24">
        <v>0.74</v>
      </c>
      <c r="I1223" s="24">
        <v>0.74</v>
      </c>
      <c r="J1223" s="25">
        <f t="shared" si="43"/>
        <v>0</v>
      </c>
    </row>
    <row r="1224" spans="1:10" ht="60">
      <c r="A1224" s="153"/>
      <c r="B1224" s="140"/>
      <c r="C1224" s="140"/>
      <c r="D1224" s="22" t="s">
        <v>2011</v>
      </c>
      <c r="E1224" s="23">
        <v>416.93</v>
      </c>
      <c r="F1224" s="23">
        <v>416.93</v>
      </c>
      <c r="G1224" s="22" t="s">
        <v>2045</v>
      </c>
      <c r="H1224" s="24">
        <v>1.05</v>
      </c>
      <c r="I1224" s="24">
        <v>1.05</v>
      </c>
      <c r="J1224" s="25">
        <f t="shared" si="43"/>
        <v>0</v>
      </c>
    </row>
    <row r="1225" spans="1:10" ht="30">
      <c r="A1225" s="153"/>
      <c r="B1225" s="140"/>
      <c r="C1225" s="140"/>
      <c r="D1225" s="22" t="s">
        <v>317</v>
      </c>
      <c r="E1225" s="23">
        <v>416.93</v>
      </c>
      <c r="F1225" s="23">
        <v>416.93</v>
      </c>
      <c r="G1225" s="22" t="s">
        <v>2044</v>
      </c>
      <c r="H1225" s="24">
        <v>0.9</v>
      </c>
      <c r="I1225" s="24">
        <v>0.691</v>
      </c>
      <c r="J1225" s="25">
        <f t="shared" si="43"/>
        <v>0.20900000000000007</v>
      </c>
    </row>
    <row r="1226" spans="1:10" ht="45">
      <c r="A1226" s="153"/>
      <c r="B1226" s="140"/>
      <c r="C1226" s="140"/>
      <c r="D1226" s="22" t="s">
        <v>2099</v>
      </c>
      <c r="E1226" s="23">
        <v>416.93</v>
      </c>
      <c r="F1226" s="23">
        <v>416.93</v>
      </c>
      <c r="G1226" s="22" t="s">
        <v>2047</v>
      </c>
      <c r="H1226" s="24">
        <v>5</v>
      </c>
      <c r="I1226" s="24">
        <v>2.782</v>
      </c>
      <c r="J1226" s="25">
        <f t="shared" si="43"/>
        <v>2.218</v>
      </c>
    </row>
    <row r="1227" spans="1:10" ht="60">
      <c r="A1227" s="153"/>
      <c r="B1227" s="140"/>
      <c r="C1227" s="140"/>
      <c r="D1227" s="22" t="s">
        <v>2009</v>
      </c>
      <c r="E1227" s="23">
        <v>416.93</v>
      </c>
      <c r="F1227" s="23">
        <v>416.93</v>
      </c>
      <c r="G1227" s="22" t="s">
        <v>2042</v>
      </c>
      <c r="H1227" s="24">
        <v>0.174</v>
      </c>
      <c r="I1227" s="24">
        <v>0.184</v>
      </c>
      <c r="J1227" s="25">
        <f t="shared" si="43"/>
        <v>-0.010000000000000009</v>
      </c>
    </row>
    <row r="1228" spans="1:10" ht="30">
      <c r="A1228" s="153"/>
      <c r="B1228" s="140"/>
      <c r="C1228" s="140"/>
      <c r="D1228" s="22" t="s">
        <v>2010</v>
      </c>
      <c r="E1228" s="23">
        <v>416.93</v>
      </c>
      <c r="F1228" s="23">
        <v>416.93</v>
      </c>
      <c r="G1228" s="22" t="s">
        <v>2055</v>
      </c>
      <c r="H1228" s="24">
        <v>2.242</v>
      </c>
      <c r="I1228" s="24">
        <v>2.252</v>
      </c>
      <c r="J1228" s="25">
        <f t="shared" si="43"/>
        <v>-0.009999999999999787</v>
      </c>
    </row>
    <row r="1229" spans="1:10" ht="30">
      <c r="A1229" s="153"/>
      <c r="B1229" s="140"/>
      <c r="C1229" s="140"/>
      <c r="D1229" s="22" t="s">
        <v>2013</v>
      </c>
      <c r="E1229" s="23">
        <v>473.38</v>
      </c>
      <c r="F1229" s="23">
        <v>473.38</v>
      </c>
      <c r="G1229" s="22" t="s">
        <v>2048</v>
      </c>
      <c r="H1229" s="24">
        <v>0.2</v>
      </c>
      <c r="I1229" s="24">
        <v>0.072</v>
      </c>
      <c r="J1229" s="25">
        <f t="shared" si="43"/>
        <v>0.128</v>
      </c>
    </row>
    <row r="1230" spans="1:10" ht="45">
      <c r="A1230" s="153"/>
      <c r="B1230" s="140"/>
      <c r="C1230" s="140"/>
      <c r="D1230" s="22" t="s">
        <v>2007</v>
      </c>
      <c r="E1230" s="23">
        <v>473.38</v>
      </c>
      <c r="F1230" s="23">
        <v>473.38</v>
      </c>
      <c r="G1230" s="22" t="s">
        <v>2054</v>
      </c>
      <c r="H1230" s="24">
        <v>0.643</v>
      </c>
      <c r="I1230" s="24">
        <v>0.658</v>
      </c>
      <c r="J1230" s="25">
        <f t="shared" si="43"/>
        <v>-0.015000000000000013</v>
      </c>
    </row>
    <row r="1231" spans="1:10" ht="30">
      <c r="A1231" s="153"/>
      <c r="B1231" s="140"/>
      <c r="C1231" s="140"/>
      <c r="D1231" s="22" t="s">
        <v>2015</v>
      </c>
      <c r="E1231" s="23">
        <v>473.38</v>
      </c>
      <c r="F1231" s="23">
        <v>473.38</v>
      </c>
      <c r="G1231" s="22" t="s">
        <v>2051</v>
      </c>
      <c r="H1231" s="24">
        <v>0.15</v>
      </c>
      <c r="I1231" s="24">
        <v>0.015</v>
      </c>
      <c r="J1231" s="25">
        <f t="shared" si="43"/>
        <v>0.135</v>
      </c>
    </row>
    <row r="1232" spans="1:10" ht="45">
      <c r="A1232" s="153"/>
      <c r="B1232" s="140"/>
      <c r="C1232" s="140"/>
      <c r="D1232" s="22" t="s">
        <v>2005</v>
      </c>
      <c r="E1232" s="23">
        <v>473.38</v>
      </c>
      <c r="F1232" s="23">
        <v>473.38</v>
      </c>
      <c r="G1232" s="22" t="s">
        <v>2052</v>
      </c>
      <c r="H1232" s="24">
        <v>0.714</v>
      </c>
      <c r="I1232" s="24">
        <v>0.714</v>
      </c>
      <c r="J1232" s="25">
        <f t="shared" si="43"/>
        <v>0</v>
      </c>
    </row>
    <row r="1233" spans="1:10" ht="30">
      <c r="A1233" s="153"/>
      <c r="B1233" s="140"/>
      <c r="C1233" s="140"/>
      <c r="D1233" s="22" t="s">
        <v>2015</v>
      </c>
      <c r="E1233" s="23">
        <v>473.38</v>
      </c>
      <c r="F1233" s="23">
        <v>473.38</v>
      </c>
      <c r="G1233" s="22" t="s">
        <v>2050</v>
      </c>
      <c r="H1233" s="24">
        <v>0.15</v>
      </c>
      <c r="I1233" s="24">
        <v>0.055</v>
      </c>
      <c r="J1233" s="25">
        <f t="shared" si="43"/>
        <v>0.095</v>
      </c>
    </row>
    <row r="1234" spans="1:10" ht="45">
      <c r="A1234" s="153"/>
      <c r="B1234" s="140"/>
      <c r="C1234" s="140"/>
      <c r="D1234" s="22" t="s">
        <v>2016</v>
      </c>
      <c r="E1234" s="23">
        <v>473.38</v>
      </c>
      <c r="F1234" s="23">
        <v>473.38</v>
      </c>
      <c r="G1234" s="22" t="s">
        <v>2053</v>
      </c>
      <c r="H1234" s="24">
        <v>0.413</v>
      </c>
      <c r="I1234" s="24">
        <v>0.428</v>
      </c>
      <c r="J1234" s="55">
        <f t="shared" si="43"/>
        <v>-0.015000000000000013</v>
      </c>
    </row>
    <row r="1235" spans="1:10" ht="15.75" thickBot="1">
      <c r="A1235" s="154"/>
      <c r="B1235" s="150"/>
      <c r="C1235" s="150"/>
      <c r="D1235" s="54" t="s">
        <v>22</v>
      </c>
      <c r="E1235" s="85">
        <v>848.86</v>
      </c>
      <c r="F1235" s="86">
        <v>848.86</v>
      </c>
      <c r="G1235" s="49"/>
      <c r="H1235" s="50">
        <v>757</v>
      </c>
      <c r="I1235" s="51">
        <v>704.655</v>
      </c>
      <c r="J1235" s="52">
        <f>H1235-I1235</f>
        <v>52.34500000000003</v>
      </c>
    </row>
    <row r="1236" spans="2:6" ht="15">
      <c r="B1236" s="1"/>
      <c r="C1236" s="1"/>
      <c r="E1236" s="108"/>
      <c r="F1236" s="108"/>
    </row>
    <row r="1237" spans="5:6" ht="15">
      <c r="E1237" s="108"/>
      <c r="F1237" s="108"/>
    </row>
    <row r="1238" spans="5:6" ht="15">
      <c r="E1238" s="108"/>
      <c r="F1238" s="108"/>
    </row>
    <row r="1239" spans="5:6" ht="15">
      <c r="E1239" s="108"/>
      <c r="F1239" s="108"/>
    </row>
    <row r="1240" spans="3:6" ht="15">
      <c r="C1240" s="1"/>
      <c r="E1240" s="108"/>
      <c r="F1240" s="108"/>
    </row>
    <row r="1241" spans="5:6" ht="15">
      <c r="E1241" s="108"/>
      <c r="F1241" s="108"/>
    </row>
    <row r="1242" spans="5:6" ht="15">
      <c r="E1242" s="108"/>
      <c r="F1242" s="108"/>
    </row>
    <row r="1243" spans="5:6" ht="15">
      <c r="E1243" s="108"/>
      <c r="F1243" s="108"/>
    </row>
    <row r="1244" spans="5:6" ht="15">
      <c r="E1244" s="108"/>
      <c r="F1244" s="108"/>
    </row>
    <row r="1245" spans="5:6" ht="15">
      <c r="E1245" s="108"/>
      <c r="F1245" s="108"/>
    </row>
    <row r="1246" spans="5:6" ht="15">
      <c r="E1246" s="108"/>
      <c r="F1246" s="108"/>
    </row>
    <row r="1247" spans="5:6" ht="15">
      <c r="E1247" s="108"/>
      <c r="F1247" s="108"/>
    </row>
    <row r="1248" spans="5:6" ht="15">
      <c r="E1248" s="108"/>
      <c r="F1248" s="108"/>
    </row>
    <row r="1249" spans="5:6" ht="15">
      <c r="E1249" s="108"/>
      <c r="F1249" s="108"/>
    </row>
    <row r="1250" spans="5:6" ht="15">
      <c r="E1250" s="108"/>
      <c r="F1250" s="108"/>
    </row>
    <row r="1251" spans="5:6" ht="15">
      <c r="E1251" s="108"/>
      <c r="F1251" s="108"/>
    </row>
    <row r="1252" spans="5:6" ht="15">
      <c r="E1252" s="108"/>
      <c r="F1252" s="108"/>
    </row>
    <row r="1253" spans="5:6" ht="15">
      <c r="E1253" s="108"/>
      <c r="F1253" s="108"/>
    </row>
    <row r="1254" spans="5:6" ht="15">
      <c r="E1254" s="108"/>
      <c r="F1254" s="108"/>
    </row>
    <row r="1255" spans="5:6" ht="15">
      <c r="E1255" s="108"/>
      <c r="F1255" s="108"/>
    </row>
    <row r="1256" spans="5:6" ht="15">
      <c r="E1256" s="108"/>
      <c r="F1256" s="108"/>
    </row>
    <row r="1257" spans="5:6" ht="15">
      <c r="E1257" s="108"/>
      <c r="F1257" s="108"/>
    </row>
    <row r="1258" spans="5:6" ht="15">
      <c r="E1258" s="108"/>
      <c r="F1258" s="108"/>
    </row>
    <row r="1259" spans="5:6" ht="15">
      <c r="E1259" s="108"/>
      <c r="F1259" s="108"/>
    </row>
    <row r="1260" spans="5:6" ht="15">
      <c r="E1260" s="108"/>
      <c r="F1260" s="108"/>
    </row>
    <row r="1261" spans="5:6" ht="15">
      <c r="E1261" s="108"/>
      <c r="F1261" s="108"/>
    </row>
    <row r="1262" spans="5:6" ht="15">
      <c r="E1262" s="108"/>
      <c r="F1262" s="108"/>
    </row>
    <row r="1263" spans="5:6" ht="15">
      <c r="E1263" s="108"/>
      <c r="F1263" s="108"/>
    </row>
    <row r="1264" spans="5:6" ht="15">
      <c r="E1264" s="108"/>
      <c r="F1264" s="108"/>
    </row>
    <row r="1265" spans="5:6" ht="15">
      <c r="E1265" s="108"/>
      <c r="F1265" s="108"/>
    </row>
    <row r="1266" spans="5:6" ht="15">
      <c r="E1266" s="108"/>
      <c r="F1266" s="108"/>
    </row>
    <row r="1267" spans="5:6" ht="15">
      <c r="E1267" s="108"/>
      <c r="F1267" s="108"/>
    </row>
    <row r="1268" spans="5:6" ht="15">
      <c r="E1268" s="108"/>
      <c r="F1268" s="108"/>
    </row>
    <row r="1269" spans="5:6" ht="15">
      <c r="E1269" s="108"/>
      <c r="F1269" s="108"/>
    </row>
    <row r="1270" spans="5:6" ht="15">
      <c r="E1270" s="108"/>
      <c r="F1270" s="108"/>
    </row>
    <row r="1271" spans="5:6" ht="15">
      <c r="E1271" s="108"/>
      <c r="F1271" s="108"/>
    </row>
    <row r="1272" spans="5:6" ht="15">
      <c r="E1272" s="108"/>
      <c r="F1272" s="108"/>
    </row>
    <row r="1273" spans="5:6" ht="15">
      <c r="E1273" s="108"/>
      <c r="F1273" s="108"/>
    </row>
    <row r="1274" spans="5:6" ht="15">
      <c r="E1274" s="108"/>
      <c r="F1274" s="108"/>
    </row>
    <row r="1275" spans="5:6" ht="15">
      <c r="E1275" s="108"/>
      <c r="F1275" s="108"/>
    </row>
    <row r="1276" spans="5:6" ht="15">
      <c r="E1276" s="108"/>
      <c r="F1276" s="108"/>
    </row>
    <row r="1277" spans="5:6" ht="15">
      <c r="E1277" s="108"/>
      <c r="F1277" s="108"/>
    </row>
    <row r="1278" spans="5:6" ht="15">
      <c r="E1278" s="108"/>
      <c r="F1278" s="108"/>
    </row>
    <row r="1279" spans="5:6" ht="15">
      <c r="E1279" s="108"/>
      <c r="F1279" s="108"/>
    </row>
    <row r="1280" spans="5:6" ht="15">
      <c r="E1280" s="108"/>
      <c r="F1280" s="108"/>
    </row>
    <row r="1281" spans="5:6" ht="15">
      <c r="E1281" s="108"/>
      <c r="F1281" s="108"/>
    </row>
    <row r="1282" spans="5:6" ht="15">
      <c r="E1282" s="108"/>
      <c r="F1282" s="108"/>
    </row>
    <row r="1283" spans="5:6" ht="15">
      <c r="E1283" s="108"/>
      <c r="F1283" s="108"/>
    </row>
    <row r="1284" spans="5:6" ht="15">
      <c r="E1284" s="108"/>
      <c r="F1284" s="108"/>
    </row>
    <row r="1285" spans="5:6" ht="15">
      <c r="E1285" s="108"/>
      <c r="F1285" s="108"/>
    </row>
    <row r="1286" spans="5:6" ht="15">
      <c r="E1286" s="108"/>
      <c r="F1286" s="108"/>
    </row>
    <row r="1287" spans="5:6" ht="15">
      <c r="E1287" s="108"/>
      <c r="F1287" s="108"/>
    </row>
    <row r="1288" spans="5:6" ht="15">
      <c r="E1288" s="108"/>
      <c r="F1288" s="108"/>
    </row>
    <row r="1289" spans="5:6" ht="15">
      <c r="E1289" s="108"/>
      <c r="F1289" s="108"/>
    </row>
    <row r="1290" spans="5:6" ht="15">
      <c r="E1290" s="108"/>
      <c r="F1290" s="108"/>
    </row>
    <row r="1291" spans="5:6" ht="15">
      <c r="E1291" s="108"/>
      <c r="F1291" s="108"/>
    </row>
    <row r="1292" spans="5:6" ht="15">
      <c r="E1292" s="108"/>
      <c r="F1292" s="108"/>
    </row>
    <row r="1293" spans="5:6" ht="15">
      <c r="E1293" s="108"/>
      <c r="F1293" s="108"/>
    </row>
    <row r="1294" spans="5:6" ht="15">
      <c r="E1294" s="108"/>
      <c r="F1294" s="108"/>
    </row>
    <row r="1295" spans="5:6" ht="15">
      <c r="E1295" s="108"/>
      <c r="F1295" s="108"/>
    </row>
    <row r="1296" spans="5:6" ht="15">
      <c r="E1296" s="108"/>
      <c r="F1296" s="108"/>
    </row>
    <row r="1297" spans="5:6" ht="15">
      <c r="E1297" s="108"/>
      <c r="F1297" s="108"/>
    </row>
    <row r="1298" spans="5:6" ht="15">
      <c r="E1298" s="108"/>
      <c r="F1298" s="108"/>
    </row>
    <row r="1299" spans="5:6" ht="15">
      <c r="E1299" s="108"/>
      <c r="F1299" s="108"/>
    </row>
    <row r="1300" spans="5:6" ht="15">
      <c r="E1300" s="108"/>
      <c r="F1300" s="108"/>
    </row>
    <row r="1301" spans="5:6" ht="15">
      <c r="E1301" s="108"/>
      <c r="F1301" s="108"/>
    </row>
    <row r="1302" spans="5:6" ht="15">
      <c r="E1302" s="108"/>
      <c r="F1302" s="108"/>
    </row>
    <row r="1303" spans="5:6" ht="15">
      <c r="E1303" s="108"/>
      <c r="F1303" s="108"/>
    </row>
    <row r="1304" spans="5:6" ht="15">
      <c r="E1304" s="108"/>
      <c r="F1304" s="108"/>
    </row>
    <row r="1305" spans="5:6" ht="15">
      <c r="E1305" s="108"/>
      <c r="F1305" s="108"/>
    </row>
    <row r="1306" spans="5:6" ht="15">
      <c r="E1306" s="108"/>
      <c r="F1306" s="108"/>
    </row>
    <row r="1307" spans="5:6" ht="15">
      <c r="E1307" s="108"/>
      <c r="F1307" s="108"/>
    </row>
    <row r="1308" spans="5:6" ht="15">
      <c r="E1308" s="108"/>
      <c r="F1308" s="108"/>
    </row>
    <row r="1309" spans="5:6" ht="15">
      <c r="E1309" s="108"/>
      <c r="F1309" s="108"/>
    </row>
    <row r="1310" spans="5:6" ht="15">
      <c r="E1310" s="108"/>
      <c r="F1310" s="108"/>
    </row>
    <row r="1311" spans="5:6" ht="15">
      <c r="E1311" s="108"/>
      <c r="F1311" s="108"/>
    </row>
    <row r="1312" spans="5:6" ht="15">
      <c r="E1312" s="108"/>
      <c r="F1312" s="108"/>
    </row>
    <row r="1313" spans="5:6" ht="15">
      <c r="E1313" s="108"/>
      <c r="F1313" s="108"/>
    </row>
    <row r="1314" spans="5:6" ht="15">
      <c r="E1314" s="108"/>
      <c r="F1314" s="108"/>
    </row>
    <row r="1315" spans="5:6" ht="15">
      <c r="E1315" s="108"/>
      <c r="F1315" s="108"/>
    </row>
    <row r="1316" spans="5:6" ht="15">
      <c r="E1316" s="108"/>
      <c r="F1316" s="108"/>
    </row>
    <row r="1317" spans="5:6" ht="15">
      <c r="E1317" s="108"/>
      <c r="F1317" s="108"/>
    </row>
    <row r="1318" spans="5:6" ht="15">
      <c r="E1318" s="108"/>
      <c r="F1318" s="108"/>
    </row>
    <row r="1319" spans="5:6" ht="15">
      <c r="E1319" s="108"/>
      <c r="F1319" s="108"/>
    </row>
    <row r="1320" spans="5:6" ht="15">
      <c r="E1320" s="108"/>
      <c r="F1320" s="108"/>
    </row>
    <row r="1321" spans="5:6" ht="15">
      <c r="E1321" s="108"/>
      <c r="F1321" s="108"/>
    </row>
    <row r="1322" spans="5:6" ht="15">
      <c r="E1322" s="108"/>
      <c r="F1322" s="108"/>
    </row>
    <row r="1323" spans="5:6" ht="15">
      <c r="E1323" s="108"/>
      <c r="F1323" s="108"/>
    </row>
    <row r="1324" spans="5:6" ht="15">
      <c r="E1324" s="108"/>
      <c r="F1324" s="108"/>
    </row>
    <row r="1325" spans="5:6" ht="15">
      <c r="E1325" s="108"/>
      <c r="F1325" s="108"/>
    </row>
    <row r="1326" spans="5:6" ht="15">
      <c r="E1326" s="108"/>
      <c r="F1326" s="108"/>
    </row>
    <row r="1327" spans="5:6" ht="15">
      <c r="E1327" s="108"/>
      <c r="F1327" s="108"/>
    </row>
    <row r="1328" spans="5:6" ht="15">
      <c r="E1328" s="108"/>
      <c r="F1328" s="108"/>
    </row>
    <row r="1329" spans="5:6" ht="15">
      <c r="E1329" s="108"/>
      <c r="F1329" s="108"/>
    </row>
    <row r="1330" spans="5:6" ht="15">
      <c r="E1330" s="108"/>
      <c r="F1330" s="108"/>
    </row>
    <row r="1331" spans="5:6" ht="15">
      <c r="E1331" s="108"/>
      <c r="F1331" s="108"/>
    </row>
    <row r="1332" spans="5:6" ht="15">
      <c r="E1332" s="108"/>
      <c r="F1332" s="108"/>
    </row>
    <row r="1333" spans="5:6" ht="15">
      <c r="E1333" s="108"/>
      <c r="F1333" s="108"/>
    </row>
    <row r="1334" spans="5:6" ht="15">
      <c r="E1334" s="108"/>
      <c r="F1334" s="108"/>
    </row>
    <row r="1335" spans="5:6" ht="15">
      <c r="E1335" s="108"/>
      <c r="F1335" s="108"/>
    </row>
    <row r="1336" spans="5:6" ht="15">
      <c r="E1336" s="108"/>
      <c r="F1336" s="108"/>
    </row>
    <row r="1337" spans="5:6" ht="15">
      <c r="E1337" s="108"/>
      <c r="F1337" s="108"/>
    </row>
    <row r="1338" spans="5:6" ht="15">
      <c r="E1338" s="108"/>
      <c r="F1338" s="108"/>
    </row>
    <row r="1339" spans="5:6" ht="15">
      <c r="E1339" s="108"/>
      <c r="F1339" s="108"/>
    </row>
    <row r="1340" spans="5:6" ht="15">
      <c r="E1340" s="108"/>
      <c r="F1340" s="108"/>
    </row>
    <row r="1341" spans="5:6" ht="15">
      <c r="E1341" s="108"/>
      <c r="F1341" s="108"/>
    </row>
    <row r="1342" spans="5:6" ht="15">
      <c r="E1342" s="108"/>
      <c r="F1342" s="108"/>
    </row>
    <row r="1343" spans="5:6" ht="15">
      <c r="E1343" s="108"/>
      <c r="F1343" s="108"/>
    </row>
    <row r="1344" spans="5:6" ht="15">
      <c r="E1344" s="108"/>
      <c r="F1344" s="108"/>
    </row>
    <row r="1345" spans="5:6" ht="15">
      <c r="E1345" s="108"/>
      <c r="F1345" s="108"/>
    </row>
    <row r="1346" spans="5:6" ht="15">
      <c r="E1346" s="108"/>
      <c r="F1346" s="108"/>
    </row>
    <row r="1347" spans="5:6" ht="15">
      <c r="E1347" s="108"/>
      <c r="F1347" s="108"/>
    </row>
    <row r="1348" spans="5:6" ht="15">
      <c r="E1348" s="108"/>
      <c r="F1348" s="108"/>
    </row>
    <row r="1349" spans="5:6" ht="15">
      <c r="E1349" s="108"/>
      <c r="F1349" s="108"/>
    </row>
    <row r="1350" spans="5:6" ht="15">
      <c r="E1350" s="108"/>
      <c r="F1350" s="108"/>
    </row>
    <row r="1351" spans="5:6" ht="15">
      <c r="E1351" s="108"/>
      <c r="F1351" s="108"/>
    </row>
    <row r="1352" spans="5:6" ht="15">
      <c r="E1352" s="108"/>
      <c r="F1352" s="108"/>
    </row>
    <row r="1353" spans="5:6" ht="15">
      <c r="E1353" s="108"/>
      <c r="F1353" s="108"/>
    </row>
    <row r="1354" spans="5:6" ht="15">
      <c r="E1354" s="108"/>
      <c r="F1354" s="108"/>
    </row>
    <row r="1355" spans="5:6" ht="15">
      <c r="E1355" s="108"/>
      <c r="F1355" s="108"/>
    </row>
    <row r="1356" spans="5:6" ht="15">
      <c r="E1356" s="108"/>
      <c r="F1356" s="108"/>
    </row>
    <row r="1357" spans="5:6" ht="15">
      <c r="E1357" s="108"/>
      <c r="F1357" s="108"/>
    </row>
    <row r="1358" spans="5:6" ht="15">
      <c r="E1358" s="108"/>
      <c r="F1358" s="108"/>
    </row>
    <row r="1359" spans="5:6" ht="15">
      <c r="E1359" s="108"/>
      <c r="F1359" s="108"/>
    </row>
    <row r="1360" spans="5:6" ht="15">
      <c r="E1360" s="108"/>
      <c r="F1360" s="108"/>
    </row>
    <row r="1361" spans="5:6" ht="15">
      <c r="E1361" s="108"/>
      <c r="F1361" s="108"/>
    </row>
    <row r="1362" spans="5:6" ht="15">
      <c r="E1362" s="108"/>
      <c r="F1362" s="108"/>
    </row>
    <row r="1363" spans="5:6" ht="15">
      <c r="E1363" s="108"/>
      <c r="F1363" s="108"/>
    </row>
    <row r="1364" spans="5:6" ht="15">
      <c r="E1364" s="108"/>
      <c r="F1364" s="108"/>
    </row>
    <row r="1365" spans="5:6" ht="15">
      <c r="E1365" s="108"/>
      <c r="F1365" s="108"/>
    </row>
    <row r="1366" spans="5:6" ht="15">
      <c r="E1366" s="108"/>
      <c r="F1366" s="108"/>
    </row>
    <row r="1367" spans="5:6" ht="15">
      <c r="E1367" s="108"/>
      <c r="F1367" s="108"/>
    </row>
    <row r="1368" spans="5:6" ht="15">
      <c r="E1368" s="108"/>
      <c r="F1368" s="108"/>
    </row>
    <row r="1369" spans="5:6" ht="15">
      <c r="E1369" s="108"/>
      <c r="F1369" s="108"/>
    </row>
    <row r="1370" spans="5:6" ht="15">
      <c r="E1370" s="108"/>
      <c r="F1370" s="108"/>
    </row>
    <row r="1371" spans="5:6" ht="15">
      <c r="E1371" s="108"/>
      <c r="F1371" s="108"/>
    </row>
    <row r="1372" spans="5:6" ht="15">
      <c r="E1372" s="108"/>
      <c r="F1372" s="108"/>
    </row>
    <row r="1373" spans="5:6" ht="15">
      <c r="E1373" s="108"/>
      <c r="F1373" s="108"/>
    </row>
    <row r="1374" spans="5:6" ht="15">
      <c r="E1374" s="108"/>
      <c r="F1374" s="108"/>
    </row>
    <row r="1375" spans="5:6" ht="15">
      <c r="E1375" s="108"/>
      <c r="F1375" s="108"/>
    </row>
    <row r="1376" spans="5:6" ht="15">
      <c r="E1376" s="108"/>
      <c r="F1376" s="108"/>
    </row>
    <row r="1377" spans="5:6" ht="15">
      <c r="E1377" s="108"/>
      <c r="F1377" s="108"/>
    </row>
    <row r="1378" spans="5:6" ht="15">
      <c r="E1378" s="108"/>
      <c r="F1378" s="108"/>
    </row>
    <row r="1379" spans="5:6" ht="15">
      <c r="E1379" s="108"/>
      <c r="F1379" s="108"/>
    </row>
    <row r="1380" spans="5:6" ht="15">
      <c r="E1380" s="108"/>
      <c r="F1380" s="108"/>
    </row>
    <row r="1381" spans="5:6" ht="15">
      <c r="E1381" s="108"/>
      <c r="F1381" s="108"/>
    </row>
    <row r="1382" spans="5:6" ht="15">
      <c r="E1382" s="108"/>
      <c r="F1382" s="108"/>
    </row>
    <row r="1383" spans="5:6" ht="15">
      <c r="E1383" s="108"/>
      <c r="F1383" s="108"/>
    </row>
    <row r="1384" spans="5:6" ht="15">
      <c r="E1384" s="108"/>
      <c r="F1384" s="108"/>
    </row>
    <row r="1385" spans="5:6" ht="15">
      <c r="E1385" s="108"/>
      <c r="F1385" s="108"/>
    </row>
    <row r="1386" spans="5:6" ht="15">
      <c r="E1386" s="108"/>
      <c r="F1386" s="108"/>
    </row>
    <row r="1387" spans="5:6" ht="15">
      <c r="E1387" s="108"/>
      <c r="F1387" s="108"/>
    </row>
    <row r="1388" spans="5:6" ht="15">
      <c r="E1388" s="108"/>
      <c r="F1388" s="108"/>
    </row>
    <row r="1389" spans="5:6" ht="15">
      <c r="E1389" s="108"/>
      <c r="F1389" s="108"/>
    </row>
    <row r="1390" spans="5:6" ht="15">
      <c r="E1390" s="108"/>
      <c r="F1390" s="108"/>
    </row>
    <row r="1391" spans="5:6" ht="15">
      <c r="E1391" s="108"/>
      <c r="F1391" s="108"/>
    </row>
    <row r="1392" spans="5:6" ht="15">
      <c r="E1392" s="108"/>
      <c r="F1392" s="108"/>
    </row>
    <row r="1393" spans="5:6" ht="15">
      <c r="E1393" s="108"/>
      <c r="F1393" s="108"/>
    </row>
    <row r="1394" spans="5:6" ht="15">
      <c r="E1394" s="108"/>
      <c r="F1394" s="108"/>
    </row>
    <row r="1395" spans="5:6" ht="15">
      <c r="E1395" s="108"/>
      <c r="F1395" s="108"/>
    </row>
    <row r="1396" spans="5:6" ht="15">
      <c r="E1396" s="108"/>
      <c r="F1396" s="108"/>
    </row>
    <row r="1397" spans="5:6" ht="15">
      <c r="E1397" s="108"/>
      <c r="F1397" s="108"/>
    </row>
    <row r="1398" spans="5:6" ht="15">
      <c r="E1398" s="108"/>
      <c r="F1398" s="108"/>
    </row>
    <row r="1399" spans="5:6" ht="15">
      <c r="E1399" s="108"/>
      <c r="F1399" s="108"/>
    </row>
    <row r="1400" spans="5:6" ht="15">
      <c r="E1400" s="108"/>
      <c r="F1400" s="108"/>
    </row>
    <row r="1401" spans="5:6" ht="15">
      <c r="E1401" s="108"/>
      <c r="F1401" s="108"/>
    </row>
    <row r="1402" spans="5:6" ht="15">
      <c r="E1402" s="108"/>
      <c r="F1402" s="108"/>
    </row>
    <row r="1403" spans="5:6" ht="15">
      <c r="E1403" s="108"/>
      <c r="F1403" s="108"/>
    </row>
    <row r="1404" spans="5:6" ht="15">
      <c r="E1404" s="108"/>
      <c r="F1404" s="108"/>
    </row>
    <row r="1405" spans="5:6" ht="15">
      <c r="E1405" s="108"/>
      <c r="F1405" s="108"/>
    </row>
    <row r="1406" spans="5:6" ht="15">
      <c r="E1406" s="108"/>
      <c r="F1406" s="108"/>
    </row>
    <row r="1407" spans="5:6" ht="15">
      <c r="E1407" s="108"/>
      <c r="F1407" s="108"/>
    </row>
    <row r="1408" spans="5:6" ht="15">
      <c r="E1408" s="108"/>
      <c r="F1408" s="108"/>
    </row>
    <row r="1409" spans="5:6" ht="15">
      <c r="E1409" s="108"/>
      <c r="F1409" s="108"/>
    </row>
    <row r="1410" spans="5:6" ht="15">
      <c r="E1410" s="108"/>
      <c r="F1410" s="108"/>
    </row>
    <row r="1411" spans="5:6" ht="15">
      <c r="E1411" s="108"/>
      <c r="F1411" s="108"/>
    </row>
    <row r="1412" spans="5:6" ht="15">
      <c r="E1412" s="108"/>
      <c r="F1412" s="108"/>
    </row>
    <row r="1413" spans="5:6" ht="15">
      <c r="E1413" s="108"/>
      <c r="F1413" s="108"/>
    </row>
    <row r="1414" spans="5:6" ht="15">
      <c r="E1414" s="108"/>
      <c r="F1414" s="108"/>
    </row>
    <row r="1415" spans="5:6" ht="15">
      <c r="E1415" s="108"/>
      <c r="F1415" s="108"/>
    </row>
    <row r="1416" spans="5:6" ht="15">
      <c r="E1416" s="108"/>
      <c r="F1416" s="108"/>
    </row>
    <row r="1417" spans="5:6" ht="15">
      <c r="E1417" s="108"/>
      <c r="F1417" s="108"/>
    </row>
    <row r="1418" spans="5:6" ht="15">
      <c r="E1418" s="108"/>
      <c r="F1418" s="108"/>
    </row>
    <row r="1419" spans="5:6" ht="15">
      <c r="E1419" s="108"/>
      <c r="F1419" s="108"/>
    </row>
    <row r="1420" spans="5:6" ht="15">
      <c r="E1420" s="108"/>
      <c r="F1420" s="108"/>
    </row>
    <row r="1421" spans="5:6" ht="15">
      <c r="E1421" s="108"/>
      <c r="F1421" s="108"/>
    </row>
    <row r="1422" spans="5:6" ht="15">
      <c r="E1422" s="108"/>
      <c r="F1422" s="108"/>
    </row>
    <row r="1423" spans="5:6" ht="15">
      <c r="E1423" s="108"/>
      <c r="F1423" s="108"/>
    </row>
    <row r="1424" spans="5:6" ht="15">
      <c r="E1424" s="108"/>
      <c r="F1424" s="108"/>
    </row>
    <row r="1425" spans="5:6" ht="15">
      <c r="E1425" s="108"/>
      <c r="F1425" s="108"/>
    </row>
    <row r="1426" spans="5:6" ht="15">
      <c r="E1426" s="108"/>
      <c r="F1426" s="108"/>
    </row>
    <row r="1427" spans="5:6" ht="15">
      <c r="E1427" s="108"/>
      <c r="F1427" s="108"/>
    </row>
    <row r="1428" spans="5:6" ht="15">
      <c r="E1428" s="108"/>
      <c r="F1428" s="108"/>
    </row>
    <row r="1429" spans="5:6" ht="15">
      <c r="E1429" s="108"/>
      <c r="F1429" s="108"/>
    </row>
    <row r="1430" spans="5:6" ht="15">
      <c r="E1430" s="108"/>
      <c r="F1430" s="108"/>
    </row>
    <row r="1431" spans="5:6" ht="15">
      <c r="E1431" s="108"/>
      <c r="F1431" s="108"/>
    </row>
    <row r="1432" spans="5:6" ht="15">
      <c r="E1432" s="108"/>
      <c r="F1432" s="108"/>
    </row>
    <row r="1433" spans="5:6" ht="15">
      <c r="E1433" s="108"/>
      <c r="F1433" s="108"/>
    </row>
    <row r="1434" spans="5:6" ht="15">
      <c r="E1434" s="108"/>
      <c r="F1434" s="108"/>
    </row>
    <row r="1435" spans="5:6" ht="15">
      <c r="E1435" s="108"/>
      <c r="F1435" s="108"/>
    </row>
    <row r="1436" spans="5:6" ht="15">
      <c r="E1436" s="108"/>
      <c r="F1436" s="108"/>
    </row>
    <row r="1437" spans="5:6" ht="15">
      <c r="E1437" s="108"/>
      <c r="F1437" s="108"/>
    </row>
    <row r="1438" spans="5:6" ht="15">
      <c r="E1438" s="108"/>
      <c r="F1438" s="108"/>
    </row>
    <row r="1439" spans="5:6" ht="15">
      <c r="E1439" s="108"/>
      <c r="F1439" s="108"/>
    </row>
    <row r="1440" spans="5:6" ht="15">
      <c r="E1440" s="108"/>
      <c r="F1440" s="108"/>
    </row>
    <row r="1441" spans="5:6" ht="15">
      <c r="E1441" s="108"/>
      <c r="F1441" s="108"/>
    </row>
    <row r="1442" spans="5:6" ht="15">
      <c r="E1442" s="108"/>
      <c r="F1442" s="108"/>
    </row>
    <row r="1443" spans="5:6" ht="15">
      <c r="E1443" s="108"/>
      <c r="F1443" s="108"/>
    </row>
    <row r="1444" spans="5:6" ht="15">
      <c r="E1444" s="108"/>
      <c r="F1444" s="108"/>
    </row>
    <row r="1445" spans="5:6" ht="15">
      <c r="E1445" s="108"/>
      <c r="F1445" s="108"/>
    </row>
    <row r="1446" spans="5:6" ht="15">
      <c r="E1446" s="108"/>
      <c r="F1446" s="108"/>
    </row>
    <row r="1447" spans="5:6" ht="15">
      <c r="E1447" s="108"/>
      <c r="F1447" s="108"/>
    </row>
    <row r="1448" spans="5:6" ht="15">
      <c r="E1448" s="108"/>
      <c r="F1448" s="108"/>
    </row>
    <row r="1449" spans="5:6" ht="15">
      <c r="E1449" s="108"/>
      <c r="F1449" s="108"/>
    </row>
    <row r="1450" spans="5:6" ht="15">
      <c r="E1450" s="108"/>
      <c r="F1450" s="108"/>
    </row>
    <row r="1451" spans="5:6" ht="15">
      <c r="E1451" s="108"/>
      <c r="F1451" s="108"/>
    </row>
    <row r="1452" spans="5:6" ht="15">
      <c r="E1452" s="108"/>
      <c r="F1452" s="108"/>
    </row>
    <row r="1453" spans="5:6" ht="15">
      <c r="E1453" s="108"/>
      <c r="F1453" s="108"/>
    </row>
    <row r="1454" spans="5:6" ht="15">
      <c r="E1454" s="108"/>
      <c r="F1454" s="108"/>
    </row>
    <row r="1455" spans="5:6" ht="15">
      <c r="E1455" s="108"/>
      <c r="F1455" s="108"/>
    </row>
    <row r="1456" spans="5:6" ht="15">
      <c r="E1456" s="108"/>
      <c r="F1456" s="108"/>
    </row>
    <row r="1457" spans="5:6" ht="15">
      <c r="E1457" s="108"/>
      <c r="F1457" s="108"/>
    </row>
    <row r="1458" spans="5:6" ht="15">
      <c r="E1458" s="108"/>
      <c r="F1458" s="108"/>
    </row>
    <row r="1459" spans="5:6" ht="15">
      <c r="E1459" s="108"/>
      <c r="F1459" s="108"/>
    </row>
    <row r="1460" spans="5:6" ht="15">
      <c r="E1460" s="108"/>
      <c r="F1460" s="108"/>
    </row>
    <row r="1461" spans="5:6" ht="15">
      <c r="E1461" s="108"/>
      <c r="F1461" s="108"/>
    </row>
    <row r="1462" spans="5:6" ht="15">
      <c r="E1462" s="108"/>
      <c r="F1462" s="108"/>
    </row>
    <row r="1463" spans="5:6" ht="15">
      <c r="E1463" s="108"/>
      <c r="F1463" s="108"/>
    </row>
    <row r="1464" spans="5:6" ht="15">
      <c r="E1464" s="108"/>
      <c r="F1464" s="108"/>
    </row>
    <row r="1465" spans="5:6" ht="15">
      <c r="E1465" s="108"/>
      <c r="F1465" s="108"/>
    </row>
    <row r="1466" spans="5:6" ht="15">
      <c r="E1466" s="108"/>
      <c r="F1466" s="108"/>
    </row>
    <row r="1467" spans="5:6" ht="15">
      <c r="E1467" s="108"/>
      <c r="F1467" s="108"/>
    </row>
    <row r="1468" spans="5:6" ht="15">
      <c r="E1468" s="108"/>
      <c r="F1468" s="108"/>
    </row>
    <row r="1469" spans="5:6" ht="15">
      <c r="E1469" s="108"/>
      <c r="F1469" s="108"/>
    </row>
    <row r="1470" spans="5:6" ht="15">
      <c r="E1470" s="108"/>
      <c r="F1470" s="108"/>
    </row>
    <row r="1471" spans="5:6" ht="15">
      <c r="E1471" s="108"/>
      <c r="F1471" s="108"/>
    </row>
    <row r="1472" spans="5:6" ht="15">
      <c r="E1472" s="108"/>
      <c r="F1472" s="108"/>
    </row>
    <row r="1473" spans="5:6" ht="15">
      <c r="E1473" s="108"/>
      <c r="F1473" s="108"/>
    </row>
    <row r="1474" spans="5:6" ht="15">
      <c r="E1474" s="108"/>
      <c r="F1474" s="108"/>
    </row>
    <row r="1475" spans="5:6" ht="15">
      <c r="E1475" s="108"/>
      <c r="F1475" s="108"/>
    </row>
    <row r="1476" spans="5:6" ht="15">
      <c r="E1476" s="108"/>
      <c r="F1476" s="108"/>
    </row>
    <row r="1477" spans="5:6" ht="15">
      <c r="E1477" s="108"/>
      <c r="F1477" s="108"/>
    </row>
    <row r="1478" spans="5:6" ht="15">
      <c r="E1478" s="108"/>
      <c r="F1478" s="108"/>
    </row>
    <row r="1479" spans="5:6" ht="15">
      <c r="E1479" s="108"/>
      <c r="F1479" s="108"/>
    </row>
    <row r="1480" spans="5:6" ht="15">
      <c r="E1480" s="108"/>
      <c r="F1480" s="108"/>
    </row>
    <row r="1481" spans="5:6" ht="15">
      <c r="E1481" s="108"/>
      <c r="F1481" s="108"/>
    </row>
    <row r="1482" spans="5:6" ht="15">
      <c r="E1482" s="108"/>
      <c r="F1482" s="108"/>
    </row>
    <row r="1483" spans="5:6" ht="15">
      <c r="E1483" s="108"/>
      <c r="F1483" s="108"/>
    </row>
    <row r="1484" spans="5:6" ht="15">
      <c r="E1484" s="108"/>
      <c r="F1484" s="108"/>
    </row>
    <row r="1485" spans="5:6" ht="15">
      <c r="E1485" s="108"/>
      <c r="F1485" s="108"/>
    </row>
    <row r="1486" spans="5:6" ht="15">
      <c r="E1486" s="108"/>
      <c r="F1486" s="108"/>
    </row>
    <row r="1487" spans="5:6" ht="15">
      <c r="E1487" s="108"/>
      <c r="F1487" s="108"/>
    </row>
    <row r="1488" spans="5:6" ht="15">
      <c r="E1488" s="108"/>
      <c r="F1488" s="108"/>
    </row>
    <row r="1489" spans="5:6" ht="15">
      <c r="E1489" s="108"/>
      <c r="F1489" s="108"/>
    </row>
    <row r="1490" spans="5:6" ht="15">
      <c r="E1490" s="108"/>
      <c r="F1490" s="108"/>
    </row>
    <row r="1491" spans="5:6" ht="15">
      <c r="E1491" s="108"/>
      <c r="F1491" s="108"/>
    </row>
    <row r="1492" spans="5:6" ht="15">
      <c r="E1492" s="108"/>
      <c r="F1492" s="108"/>
    </row>
    <row r="1493" spans="5:6" ht="15">
      <c r="E1493" s="108"/>
      <c r="F1493" s="108"/>
    </row>
    <row r="1494" spans="5:6" ht="15">
      <c r="E1494" s="108"/>
      <c r="F1494" s="108"/>
    </row>
    <row r="1495" spans="5:6" ht="15">
      <c r="E1495" s="108"/>
      <c r="F1495" s="108"/>
    </row>
    <row r="1496" spans="5:6" ht="15">
      <c r="E1496" s="108"/>
      <c r="F1496" s="108"/>
    </row>
    <row r="1497" spans="5:6" ht="15">
      <c r="E1497" s="108"/>
      <c r="F1497" s="108"/>
    </row>
    <row r="1498" spans="5:6" ht="15">
      <c r="E1498" s="108"/>
      <c r="F1498" s="108"/>
    </row>
    <row r="1499" spans="5:6" ht="15">
      <c r="E1499" s="108"/>
      <c r="F1499" s="108"/>
    </row>
    <row r="1500" spans="5:6" ht="15">
      <c r="E1500" s="108"/>
      <c r="F1500" s="108"/>
    </row>
    <row r="1501" spans="5:6" ht="15">
      <c r="E1501" s="108"/>
      <c r="F1501" s="108"/>
    </row>
    <row r="1502" spans="5:6" ht="15">
      <c r="E1502" s="108"/>
      <c r="F1502" s="108"/>
    </row>
    <row r="1503" spans="5:6" ht="15">
      <c r="E1503" s="108"/>
      <c r="F1503" s="108"/>
    </row>
    <row r="1504" spans="5:6" ht="15">
      <c r="E1504" s="108"/>
      <c r="F1504" s="108"/>
    </row>
    <row r="1505" spans="5:6" ht="15">
      <c r="E1505" s="108"/>
      <c r="F1505" s="108"/>
    </row>
    <row r="1506" spans="5:6" ht="15">
      <c r="E1506" s="108"/>
      <c r="F1506" s="108"/>
    </row>
    <row r="1507" spans="5:6" ht="15">
      <c r="E1507" s="108"/>
      <c r="F1507" s="108"/>
    </row>
    <row r="1508" spans="5:6" ht="15">
      <c r="E1508" s="108"/>
      <c r="F1508" s="108"/>
    </row>
    <row r="1509" spans="5:6" ht="15">
      <c r="E1509" s="108"/>
      <c r="F1509" s="108"/>
    </row>
    <row r="1510" spans="5:6" ht="15">
      <c r="E1510" s="108"/>
      <c r="F1510" s="108"/>
    </row>
    <row r="1511" spans="5:6" ht="15">
      <c r="E1511" s="108"/>
      <c r="F1511" s="108"/>
    </row>
    <row r="1512" spans="5:6" ht="15">
      <c r="E1512" s="108"/>
      <c r="F1512" s="108"/>
    </row>
    <row r="1513" spans="5:6" ht="15">
      <c r="E1513" s="108"/>
      <c r="F1513" s="108"/>
    </row>
    <row r="1514" spans="5:6" ht="15">
      <c r="E1514" s="108"/>
      <c r="F1514" s="108"/>
    </row>
    <row r="1515" spans="5:6" ht="15">
      <c r="E1515" s="108"/>
      <c r="F1515" s="108"/>
    </row>
    <row r="1516" spans="5:6" ht="15">
      <c r="E1516" s="108"/>
      <c r="F1516" s="108"/>
    </row>
    <row r="1517" spans="5:6" ht="15">
      <c r="E1517" s="108"/>
      <c r="F1517" s="108"/>
    </row>
    <row r="1518" spans="5:6" ht="15">
      <c r="E1518" s="108"/>
      <c r="F1518" s="108"/>
    </row>
    <row r="1519" spans="5:6" ht="15">
      <c r="E1519" s="108"/>
      <c r="F1519" s="108"/>
    </row>
    <row r="1520" spans="5:6" ht="15">
      <c r="E1520" s="108"/>
      <c r="F1520" s="108"/>
    </row>
    <row r="1521" spans="5:6" ht="15">
      <c r="E1521" s="108"/>
      <c r="F1521" s="108"/>
    </row>
    <row r="1522" spans="5:6" ht="15">
      <c r="E1522" s="108"/>
      <c r="F1522" s="108"/>
    </row>
  </sheetData>
  <sheetProtection/>
  <mergeCells count="82">
    <mergeCell ref="A1195:A1235"/>
    <mergeCell ref="B1195:B1235"/>
    <mergeCell ref="C1195:C1235"/>
    <mergeCell ref="A667:A1159"/>
    <mergeCell ref="B667:B1159"/>
    <mergeCell ref="C667:C1150"/>
    <mergeCell ref="C1151:C1159"/>
    <mergeCell ref="A1160:A1194"/>
    <mergeCell ref="B1160:B1194"/>
    <mergeCell ref="C1160:C1165"/>
    <mergeCell ref="C1166:C1194"/>
    <mergeCell ref="A610:A631"/>
    <mergeCell ref="B610:B631"/>
    <mergeCell ref="C610:C631"/>
    <mergeCell ref="A632:A666"/>
    <mergeCell ref="B632:B666"/>
    <mergeCell ref="C632:C647"/>
    <mergeCell ref="C648:C666"/>
    <mergeCell ref="A565:A584"/>
    <mergeCell ref="B565:B584"/>
    <mergeCell ref="C565:C577"/>
    <mergeCell ref="C578:C584"/>
    <mergeCell ref="A585:A609"/>
    <mergeCell ref="B585:B609"/>
    <mergeCell ref="C585:C609"/>
    <mergeCell ref="A420:A428"/>
    <mergeCell ref="B420:B428"/>
    <mergeCell ref="C420:C426"/>
    <mergeCell ref="C427:C428"/>
    <mergeCell ref="A429:A564"/>
    <mergeCell ref="B429:B564"/>
    <mergeCell ref="C429:C512"/>
    <mergeCell ref="C513:C554"/>
    <mergeCell ref="C555:C560"/>
    <mergeCell ref="C561:C564"/>
    <mergeCell ref="A303:A386"/>
    <mergeCell ref="B303:B386"/>
    <mergeCell ref="C303:C370"/>
    <mergeCell ref="C371:C376"/>
    <mergeCell ref="C377:C386"/>
    <mergeCell ref="A387:A398"/>
    <mergeCell ref="B387:B398"/>
    <mergeCell ref="C387:C398"/>
    <mergeCell ref="A272:A279"/>
    <mergeCell ref="B272:B279"/>
    <mergeCell ref="C272:C279"/>
    <mergeCell ref="A280:A302"/>
    <mergeCell ref="B280:B302"/>
    <mergeCell ref="C280:C291"/>
    <mergeCell ref="C292:C302"/>
    <mergeCell ref="A209:A228"/>
    <mergeCell ref="B209:B228"/>
    <mergeCell ref="C209:C228"/>
    <mergeCell ref="A229:A271"/>
    <mergeCell ref="B229:B271"/>
    <mergeCell ref="C229:C262"/>
    <mergeCell ref="C263:C267"/>
    <mergeCell ref="C268:C271"/>
    <mergeCell ref="A156:A169"/>
    <mergeCell ref="B156:B169"/>
    <mergeCell ref="C156:C169"/>
    <mergeCell ref="A170:A208"/>
    <mergeCell ref="B170:B208"/>
    <mergeCell ref="C170:C205"/>
    <mergeCell ref="C206:C208"/>
    <mergeCell ref="A39:A74"/>
    <mergeCell ref="B39:B74"/>
    <mergeCell ref="C39:C74"/>
    <mergeCell ref="A75:A155"/>
    <mergeCell ref="B75:B155"/>
    <mergeCell ref="C75:C148"/>
    <mergeCell ref="C149:C155"/>
    <mergeCell ref="A400:A419"/>
    <mergeCell ref="B400:B419"/>
    <mergeCell ref="B3:I3"/>
    <mergeCell ref="A7:A33"/>
    <mergeCell ref="B7:B33"/>
    <mergeCell ref="C7:C28"/>
    <mergeCell ref="C29:C33"/>
    <mergeCell ref="A34:A37"/>
    <mergeCell ref="B34:B38"/>
    <mergeCell ref="C34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/>
  <dimension ref="A1:L1209"/>
  <sheetViews>
    <sheetView zoomScale="90" zoomScaleNormal="90" zoomScalePageLayoutView="0" workbookViewId="0" topLeftCell="A1">
      <selection activeCell="M1204" sqref="M1204"/>
    </sheetView>
  </sheetViews>
  <sheetFormatPr defaultColWidth="9.140625" defaultRowHeight="15"/>
  <cols>
    <col min="1" max="1" width="6.00390625" style="0" customWidth="1"/>
    <col min="2" max="3" width="24.421875" style="0" customWidth="1"/>
    <col min="4" max="4" width="27.28125" style="0" customWidth="1"/>
    <col min="5" max="5" width="19.00390625" style="0" customWidth="1"/>
    <col min="6" max="6" width="18.7109375" style="0" customWidth="1"/>
    <col min="7" max="7" width="25.57421875" style="0" customWidth="1"/>
    <col min="8" max="10" width="24.421875" style="0" customWidth="1"/>
    <col min="11" max="11" width="9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/>
    </row>
    <row r="2" ht="86.25" customHeight="1">
      <c r="J2" s="3" t="s">
        <v>0</v>
      </c>
    </row>
    <row r="3" spans="2:9" ht="40.5" customHeight="1">
      <c r="B3" s="131" t="s">
        <v>1</v>
      </c>
      <c r="C3" s="131"/>
      <c r="D3" s="131"/>
      <c r="E3" s="131"/>
      <c r="F3" s="131"/>
      <c r="G3" s="131"/>
      <c r="H3" s="131"/>
      <c r="I3" s="131"/>
    </row>
    <row r="4" ht="13.5" customHeight="1" thickBot="1"/>
    <row r="5" spans="1:10" ht="141.7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275</v>
      </c>
      <c r="I5" s="5" t="s">
        <v>276</v>
      </c>
      <c r="J5" s="6" t="s">
        <v>277</v>
      </c>
    </row>
    <row r="6" spans="1:10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0" ht="42" customHeight="1">
      <c r="A7" s="132">
        <v>1</v>
      </c>
      <c r="B7" s="129" t="s">
        <v>9</v>
      </c>
      <c r="C7" s="136" t="s">
        <v>10</v>
      </c>
      <c r="D7" s="22" t="s">
        <v>267</v>
      </c>
      <c r="E7" s="23">
        <v>935.61</v>
      </c>
      <c r="F7" s="23">
        <v>935.61</v>
      </c>
      <c r="G7" s="22" t="s">
        <v>11</v>
      </c>
      <c r="H7" s="24">
        <v>67.647</v>
      </c>
      <c r="I7" s="24">
        <v>66.71</v>
      </c>
      <c r="J7" s="25">
        <f>H7-I7</f>
        <v>0.9370000000000118</v>
      </c>
    </row>
    <row r="8" spans="1:10" ht="42" customHeight="1">
      <c r="A8" s="133"/>
      <c r="B8" s="130"/>
      <c r="C8" s="137"/>
      <c r="D8" s="22" t="s">
        <v>270</v>
      </c>
      <c r="E8" s="23">
        <v>950.06</v>
      </c>
      <c r="F8" s="23">
        <v>950.06</v>
      </c>
      <c r="G8" s="22" t="s">
        <v>13</v>
      </c>
      <c r="H8" s="24">
        <v>10</v>
      </c>
      <c r="I8" s="24">
        <v>5.698</v>
      </c>
      <c r="J8" s="25">
        <f>H8-I8</f>
        <v>4.302</v>
      </c>
    </row>
    <row r="9" spans="1:10" ht="42" customHeight="1">
      <c r="A9" s="133"/>
      <c r="B9" s="130"/>
      <c r="C9" s="137"/>
      <c r="D9" s="22" t="s">
        <v>576</v>
      </c>
      <c r="E9" s="23">
        <v>950.06</v>
      </c>
      <c r="F9" s="23">
        <v>950.06</v>
      </c>
      <c r="G9" s="22" t="s">
        <v>12</v>
      </c>
      <c r="H9" s="24">
        <v>10</v>
      </c>
      <c r="I9" s="24">
        <v>11</v>
      </c>
      <c r="J9" s="25">
        <f aca="true" t="shared" si="0" ref="J9:J29">H9-I9</f>
        <v>-1</v>
      </c>
    </row>
    <row r="10" spans="1:10" ht="42" customHeight="1">
      <c r="A10" s="133"/>
      <c r="B10" s="130"/>
      <c r="C10" s="137"/>
      <c r="D10" s="22" t="s">
        <v>2167</v>
      </c>
      <c r="E10" s="23">
        <v>950.06</v>
      </c>
      <c r="F10" s="23">
        <v>950.06</v>
      </c>
      <c r="G10" s="22" t="s">
        <v>2169</v>
      </c>
      <c r="H10" s="24">
        <v>105</v>
      </c>
      <c r="I10" s="24">
        <v>105.914</v>
      </c>
      <c r="J10" s="25">
        <f t="shared" si="0"/>
        <v>-0.9140000000000015</v>
      </c>
    </row>
    <row r="11" spans="1:10" ht="42" customHeight="1">
      <c r="A11" s="133"/>
      <c r="B11" s="130"/>
      <c r="C11" s="137"/>
      <c r="D11" s="22" t="s">
        <v>269</v>
      </c>
      <c r="E11" s="23">
        <v>950.06</v>
      </c>
      <c r="F11" s="23">
        <v>950.06</v>
      </c>
      <c r="G11" s="22" t="s">
        <v>14</v>
      </c>
      <c r="H11" s="24">
        <v>15</v>
      </c>
      <c r="I11" s="24">
        <v>11.312</v>
      </c>
      <c r="J11" s="25">
        <f t="shared" si="0"/>
        <v>3.6880000000000006</v>
      </c>
    </row>
    <row r="12" spans="1:10" ht="42" customHeight="1">
      <c r="A12" s="133"/>
      <c r="B12" s="130"/>
      <c r="C12" s="137"/>
      <c r="D12" s="22" t="s">
        <v>268</v>
      </c>
      <c r="E12" s="23">
        <v>950.06</v>
      </c>
      <c r="F12" s="23">
        <v>950.06</v>
      </c>
      <c r="G12" s="22" t="s">
        <v>2105</v>
      </c>
      <c r="H12" s="24">
        <v>30</v>
      </c>
      <c r="I12" s="24">
        <v>23.732</v>
      </c>
      <c r="J12" s="25">
        <f t="shared" si="0"/>
        <v>6.268000000000001</v>
      </c>
    </row>
    <row r="13" spans="1:10" ht="42" customHeight="1">
      <c r="A13" s="133"/>
      <c r="B13" s="130"/>
      <c r="C13" s="137"/>
      <c r="D13" s="22" t="s">
        <v>269</v>
      </c>
      <c r="E13" s="23">
        <v>950.06</v>
      </c>
      <c r="F13" s="23">
        <v>950.06</v>
      </c>
      <c r="G13" s="22" t="s">
        <v>15</v>
      </c>
      <c r="H13" s="24">
        <v>3</v>
      </c>
      <c r="I13" s="24">
        <v>0.846</v>
      </c>
      <c r="J13" s="25">
        <f t="shared" si="0"/>
        <v>2.154</v>
      </c>
    </row>
    <row r="14" spans="1:10" ht="42" customHeight="1">
      <c r="A14" s="133"/>
      <c r="B14" s="130"/>
      <c r="C14" s="137"/>
      <c r="D14" s="22" t="s">
        <v>576</v>
      </c>
      <c r="E14" s="23">
        <v>950.06</v>
      </c>
      <c r="F14" s="23">
        <v>950.06</v>
      </c>
      <c r="G14" s="22" t="s">
        <v>12</v>
      </c>
      <c r="H14" s="24">
        <v>10</v>
      </c>
      <c r="I14" s="24">
        <v>7.151</v>
      </c>
      <c r="J14" s="25">
        <f t="shared" si="0"/>
        <v>2.849</v>
      </c>
    </row>
    <row r="15" spans="1:10" ht="42" customHeight="1">
      <c r="A15" s="133"/>
      <c r="B15" s="130"/>
      <c r="C15" s="137"/>
      <c r="D15" s="22" t="s">
        <v>2168</v>
      </c>
      <c r="E15" s="39">
        <v>1046.8</v>
      </c>
      <c r="F15" s="39">
        <v>1046.8</v>
      </c>
      <c r="G15" s="22" t="s">
        <v>2170</v>
      </c>
      <c r="H15" s="24">
        <v>0.1</v>
      </c>
      <c r="I15" s="24">
        <v>0.103</v>
      </c>
      <c r="J15" s="25">
        <f t="shared" si="0"/>
        <v>-0.002999999999999989</v>
      </c>
    </row>
    <row r="16" spans="1:10" ht="42" customHeight="1">
      <c r="A16" s="133"/>
      <c r="B16" s="130"/>
      <c r="C16" s="137"/>
      <c r="D16" s="22" t="s">
        <v>274</v>
      </c>
      <c r="E16" s="39">
        <v>1046.8</v>
      </c>
      <c r="F16" s="39">
        <v>1046.8</v>
      </c>
      <c r="G16" s="22" t="s">
        <v>18</v>
      </c>
      <c r="H16" s="24">
        <v>1.2</v>
      </c>
      <c r="I16" s="24">
        <v>0.168</v>
      </c>
      <c r="J16" s="25">
        <f t="shared" si="0"/>
        <v>1.032</v>
      </c>
    </row>
    <row r="17" spans="1:10" ht="42" customHeight="1">
      <c r="A17" s="133"/>
      <c r="B17" s="130"/>
      <c r="C17" s="137"/>
      <c r="D17" s="22" t="s">
        <v>578</v>
      </c>
      <c r="E17" s="39">
        <v>1046.8</v>
      </c>
      <c r="F17" s="39">
        <v>1046.8</v>
      </c>
      <c r="G17" s="22" t="s">
        <v>579</v>
      </c>
      <c r="H17" s="24">
        <v>3</v>
      </c>
      <c r="I17" s="24">
        <v>0.473</v>
      </c>
      <c r="J17" s="25">
        <f t="shared" si="0"/>
        <v>2.527</v>
      </c>
    </row>
    <row r="18" spans="1:10" ht="42" customHeight="1">
      <c r="A18" s="133"/>
      <c r="B18" s="130"/>
      <c r="C18" s="137"/>
      <c r="D18" s="22" t="s">
        <v>994</v>
      </c>
      <c r="E18" s="39">
        <v>1046.8</v>
      </c>
      <c r="F18" s="39">
        <v>1046.8</v>
      </c>
      <c r="G18" s="22" t="s">
        <v>20</v>
      </c>
      <c r="H18" s="24">
        <v>3</v>
      </c>
      <c r="I18" s="24">
        <v>1.612</v>
      </c>
      <c r="J18" s="25">
        <f t="shared" si="0"/>
        <v>1.388</v>
      </c>
    </row>
    <row r="19" spans="1:10" ht="42" customHeight="1">
      <c r="A19" s="133"/>
      <c r="B19" s="130"/>
      <c r="C19" s="137"/>
      <c r="D19" s="22" t="s">
        <v>271</v>
      </c>
      <c r="E19" s="39">
        <v>1046.8</v>
      </c>
      <c r="F19" s="39">
        <v>1046.8</v>
      </c>
      <c r="G19" s="22" t="s">
        <v>521</v>
      </c>
      <c r="H19" s="24">
        <v>0.03</v>
      </c>
      <c r="I19" s="24">
        <v>0.033</v>
      </c>
      <c r="J19" s="25">
        <f t="shared" si="0"/>
        <v>-0.0030000000000000027</v>
      </c>
    </row>
    <row r="20" spans="1:10" ht="42" customHeight="1">
      <c r="A20" s="133"/>
      <c r="B20" s="130"/>
      <c r="C20" s="137"/>
      <c r="D20" s="22" t="s">
        <v>992</v>
      </c>
      <c r="E20" s="39">
        <v>1046.8</v>
      </c>
      <c r="F20" s="39">
        <v>1046.8</v>
      </c>
      <c r="G20" s="22" t="s">
        <v>571</v>
      </c>
      <c r="H20" s="24">
        <v>1.7</v>
      </c>
      <c r="I20" s="24">
        <v>0.137</v>
      </c>
      <c r="J20" s="25">
        <f t="shared" si="0"/>
        <v>1.563</v>
      </c>
    </row>
    <row r="21" spans="1:10" ht="42" customHeight="1">
      <c r="A21" s="133"/>
      <c r="B21" s="130"/>
      <c r="C21" s="137"/>
      <c r="D21" s="22" t="s">
        <v>272</v>
      </c>
      <c r="E21" s="39">
        <v>1046.8</v>
      </c>
      <c r="F21" s="39">
        <v>1046.8</v>
      </c>
      <c r="G21" s="22" t="s">
        <v>16</v>
      </c>
      <c r="H21" s="24">
        <v>0.05</v>
      </c>
      <c r="I21" s="24">
        <v>0.055</v>
      </c>
      <c r="J21" s="25">
        <f t="shared" si="0"/>
        <v>-0.0049999999999999975</v>
      </c>
    </row>
    <row r="22" spans="1:10" ht="42" customHeight="1">
      <c r="A22" s="133"/>
      <c r="B22" s="130"/>
      <c r="C22" s="137"/>
      <c r="D22" s="22" t="s">
        <v>1134</v>
      </c>
      <c r="E22" s="39">
        <v>1046.8</v>
      </c>
      <c r="F22" s="39">
        <v>1046.8</v>
      </c>
      <c r="G22" s="22" t="s">
        <v>19</v>
      </c>
      <c r="H22" s="24">
        <v>0.1</v>
      </c>
      <c r="I22" s="24">
        <v>0.064</v>
      </c>
      <c r="J22" s="25">
        <f t="shared" si="0"/>
        <v>0.036000000000000004</v>
      </c>
    </row>
    <row r="23" spans="1:10" ht="42" customHeight="1">
      <c r="A23" s="133"/>
      <c r="B23" s="130"/>
      <c r="C23" s="137"/>
      <c r="D23" s="22" t="s">
        <v>273</v>
      </c>
      <c r="E23" s="39">
        <v>1046.8</v>
      </c>
      <c r="F23" s="39">
        <v>1046.8</v>
      </c>
      <c r="G23" s="22" t="s">
        <v>1105</v>
      </c>
      <c r="H23" s="24">
        <v>0.1</v>
      </c>
      <c r="I23" s="24">
        <v>0.074</v>
      </c>
      <c r="J23" s="25">
        <f t="shared" si="0"/>
        <v>0.02600000000000001</v>
      </c>
    </row>
    <row r="24" spans="1:10" ht="42" customHeight="1">
      <c r="A24" s="133"/>
      <c r="B24" s="130"/>
      <c r="C24" s="137"/>
      <c r="D24" s="22" t="s">
        <v>577</v>
      </c>
      <c r="E24" s="39">
        <v>1046.8</v>
      </c>
      <c r="F24" s="39">
        <v>1046.8</v>
      </c>
      <c r="G24" s="22" t="s">
        <v>21</v>
      </c>
      <c r="H24" s="24">
        <v>3.5</v>
      </c>
      <c r="I24" s="24">
        <v>1.709</v>
      </c>
      <c r="J24" s="25">
        <f t="shared" si="0"/>
        <v>1.791</v>
      </c>
    </row>
    <row r="25" spans="1:10" ht="42" customHeight="1">
      <c r="A25" s="133"/>
      <c r="B25" s="130"/>
      <c r="C25" s="137"/>
      <c r="D25" s="22" t="s">
        <v>993</v>
      </c>
      <c r="E25" s="39">
        <v>1046.8</v>
      </c>
      <c r="F25" s="39">
        <v>1046.8</v>
      </c>
      <c r="G25" s="22" t="s">
        <v>996</v>
      </c>
      <c r="H25" s="24">
        <v>5.527</v>
      </c>
      <c r="I25" s="24">
        <v>6.027</v>
      </c>
      <c r="J25" s="25">
        <f t="shared" si="0"/>
        <v>-0.5</v>
      </c>
    </row>
    <row r="26" spans="1:10" ht="42" customHeight="1">
      <c r="A26" s="133"/>
      <c r="B26" s="130"/>
      <c r="C26" s="137"/>
      <c r="D26" s="22" t="s">
        <v>272</v>
      </c>
      <c r="E26" s="39">
        <v>1046.8</v>
      </c>
      <c r="F26" s="39">
        <v>1046.8</v>
      </c>
      <c r="G26" s="22" t="s">
        <v>16</v>
      </c>
      <c r="H26" s="24">
        <v>1</v>
      </c>
      <c r="I26" s="24">
        <v>0.061</v>
      </c>
      <c r="J26" s="25">
        <f t="shared" si="0"/>
        <v>0.9390000000000001</v>
      </c>
    </row>
    <row r="27" spans="1:10" ht="42" customHeight="1">
      <c r="A27" s="133"/>
      <c r="B27" s="130"/>
      <c r="C27" s="137"/>
      <c r="D27" s="22" t="s">
        <v>271</v>
      </c>
      <c r="E27" s="39">
        <v>1046.8</v>
      </c>
      <c r="F27" s="39">
        <v>1046.8</v>
      </c>
      <c r="G27" s="22" t="s">
        <v>521</v>
      </c>
      <c r="H27" s="24">
        <v>0.5</v>
      </c>
      <c r="I27" s="24">
        <v>0.2</v>
      </c>
      <c r="J27" s="25">
        <f t="shared" si="0"/>
        <v>0.3</v>
      </c>
    </row>
    <row r="28" spans="1:10" ht="42" customHeight="1">
      <c r="A28" s="133"/>
      <c r="B28" s="130"/>
      <c r="C28" s="137"/>
      <c r="D28" s="22" t="s">
        <v>271</v>
      </c>
      <c r="E28" s="39">
        <v>1046.8</v>
      </c>
      <c r="F28" s="39">
        <v>1046.8</v>
      </c>
      <c r="G28" s="22" t="s">
        <v>17</v>
      </c>
      <c r="H28" s="24">
        <v>2.384</v>
      </c>
      <c r="I28" s="24">
        <v>2.384</v>
      </c>
      <c r="J28" s="25">
        <f t="shared" si="0"/>
        <v>0</v>
      </c>
    </row>
    <row r="29" spans="1:10" ht="42" customHeight="1">
      <c r="A29" s="133"/>
      <c r="B29" s="130"/>
      <c r="C29" s="137"/>
      <c r="D29" s="22" t="s">
        <v>271</v>
      </c>
      <c r="E29" s="39">
        <v>1056.55</v>
      </c>
      <c r="F29" s="39">
        <v>1056.55</v>
      </c>
      <c r="G29" s="22" t="s">
        <v>447</v>
      </c>
      <c r="H29" s="24">
        <v>0.3</v>
      </c>
      <c r="I29" s="24">
        <v>0.032</v>
      </c>
      <c r="J29" s="25">
        <f t="shared" si="0"/>
        <v>0.268</v>
      </c>
    </row>
    <row r="30" spans="1:10" ht="15">
      <c r="A30" s="133"/>
      <c r="B30" s="130"/>
      <c r="C30" s="138"/>
      <c r="D30" s="14" t="s">
        <v>22</v>
      </c>
      <c r="E30" s="79">
        <v>848.86</v>
      </c>
      <c r="F30" s="79">
        <v>848.86</v>
      </c>
      <c r="G30" s="20"/>
      <c r="H30" s="27">
        <v>300</v>
      </c>
      <c r="I30" s="36">
        <v>268.478</v>
      </c>
      <c r="J30" s="25">
        <f>H30-I30</f>
        <v>31.52199999999999</v>
      </c>
    </row>
    <row r="31" spans="1:10" ht="45">
      <c r="A31" s="133"/>
      <c r="B31" s="130"/>
      <c r="C31" s="136" t="s">
        <v>23</v>
      </c>
      <c r="D31" s="22" t="s">
        <v>267</v>
      </c>
      <c r="E31" s="39">
        <v>1046.8</v>
      </c>
      <c r="F31" s="39">
        <v>1046.8</v>
      </c>
      <c r="G31" s="22" t="s">
        <v>24</v>
      </c>
      <c r="H31" s="24">
        <v>0.1</v>
      </c>
      <c r="I31" s="24">
        <v>0.042</v>
      </c>
      <c r="J31" s="25">
        <f>H31-I31</f>
        <v>0.058</v>
      </c>
    </row>
    <row r="32" spans="1:10" ht="60">
      <c r="A32" s="133"/>
      <c r="B32" s="130"/>
      <c r="C32" s="137"/>
      <c r="D32" s="22" t="s">
        <v>267</v>
      </c>
      <c r="E32" s="39">
        <v>1056.55</v>
      </c>
      <c r="F32" s="39">
        <v>1056.55</v>
      </c>
      <c r="G32" s="22" t="s">
        <v>844</v>
      </c>
      <c r="H32" s="24">
        <v>0.04</v>
      </c>
      <c r="I32" s="24">
        <v>0.019</v>
      </c>
      <c r="J32" s="25">
        <f aca="true" t="shared" si="1" ref="J32:J38">H32-I32</f>
        <v>0.021</v>
      </c>
    </row>
    <row r="33" spans="1:10" ht="15">
      <c r="A33" s="134"/>
      <c r="B33" s="135"/>
      <c r="C33" s="138"/>
      <c r="D33" s="14" t="s">
        <v>25</v>
      </c>
      <c r="E33" s="79">
        <v>848.86</v>
      </c>
      <c r="F33" s="79">
        <v>848.86</v>
      </c>
      <c r="G33" s="20"/>
      <c r="H33" s="27">
        <v>44</v>
      </c>
      <c r="I33" s="27">
        <v>31.939</v>
      </c>
      <c r="J33" s="25">
        <f t="shared" si="1"/>
        <v>12.061</v>
      </c>
    </row>
    <row r="34" spans="1:10" ht="84.75" customHeight="1">
      <c r="A34" s="132">
        <v>2</v>
      </c>
      <c r="B34" s="129" t="s">
        <v>26</v>
      </c>
      <c r="C34" s="136" t="s">
        <v>27</v>
      </c>
      <c r="D34" s="22" t="s">
        <v>278</v>
      </c>
      <c r="E34" s="39">
        <v>1046.8</v>
      </c>
      <c r="F34" s="39">
        <v>1046.8</v>
      </c>
      <c r="G34" s="22" t="s">
        <v>29</v>
      </c>
      <c r="H34" s="24">
        <v>1.854</v>
      </c>
      <c r="I34" s="24">
        <v>1.954</v>
      </c>
      <c r="J34" s="25">
        <f t="shared" si="1"/>
        <v>-0.09999999999999987</v>
      </c>
    </row>
    <row r="35" spans="1:10" ht="33" customHeight="1">
      <c r="A35" s="133"/>
      <c r="B35" s="130"/>
      <c r="C35" s="137"/>
      <c r="D35" s="22" t="s">
        <v>846</v>
      </c>
      <c r="E35" s="39">
        <v>1046.8</v>
      </c>
      <c r="F35" s="39">
        <v>1046.8</v>
      </c>
      <c r="G35" s="22" t="s">
        <v>847</v>
      </c>
      <c r="H35" s="24">
        <v>0.32</v>
      </c>
      <c r="I35" s="24">
        <v>0.35</v>
      </c>
      <c r="J35" s="25">
        <f t="shared" si="1"/>
        <v>-0.02999999999999997</v>
      </c>
    </row>
    <row r="36" spans="1:10" ht="33" customHeight="1">
      <c r="A36" s="133"/>
      <c r="B36" s="130"/>
      <c r="C36" s="137"/>
      <c r="D36" s="22" t="s">
        <v>278</v>
      </c>
      <c r="E36" s="39">
        <v>1046.8</v>
      </c>
      <c r="F36" s="39">
        <v>1046.8</v>
      </c>
      <c r="G36" s="22" t="s">
        <v>28</v>
      </c>
      <c r="H36" s="24">
        <v>1.5</v>
      </c>
      <c r="I36" s="24">
        <v>0.22</v>
      </c>
      <c r="J36" s="25">
        <f t="shared" si="1"/>
        <v>1.28</v>
      </c>
    </row>
    <row r="37" spans="1:10" ht="33" customHeight="1">
      <c r="A37" s="133"/>
      <c r="B37" s="130"/>
      <c r="C37" s="137"/>
      <c r="D37" s="22" t="s">
        <v>2171</v>
      </c>
      <c r="E37" s="39">
        <v>1056.55</v>
      </c>
      <c r="F37" s="39">
        <v>1056.55</v>
      </c>
      <c r="G37" s="22" t="s">
        <v>2172</v>
      </c>
      <c r="H37" s="24">
        <v>5.013</v>
      </c>
      <c r="I37" s="24">
        <v>5.433</v>
      </c>
      <c r="J37" s="25">
        <f t="shared" si="1"/>
        <v>-0.41999999999999993</v>
      </c>
    </row>
    <row r="38" spans="1:10" ht="33" customHeight="1">
      <c r="A38" s="133"/>
      <c r="B38" s="130"/>
      <c r="C38" s="137"/>
      <c r="D38" s="22" t="s">
        <v>2171</v>
      </c>
      <c r="E38" s="39">
        <v>1056.55</v>
      </c>
      <c r="F38" s="39">
        <v>1056.55</v>
      </c>
      <c r="G38" s="22" t="s">
        <v>2173</v>
      </c>
      <c r="H38" s="24">
        <v>0.9</v>
      </c>
      <c r="I38" s="24">
        <v>0.223</v>
      </c>
      <c r="J38" s="25">
        <f t="shared" si="1"/>
        <v>0.677</v>
      </c>
    </row>
    <row r="39" spans="1:10" ht="16.5" customHeight="1">
      <c r="A39" s="21"/>
      <c r="B39" s="135"/>
      <c r="C39" s="138"/>
      <c r="D39" s="14" t="s">
        <v>25</v>
      </c>
      <c r="E39" s="79">
        <v>848.86</v>
      </c>
      <c r="F39" s="79">
        <v>848.86</v>
      </c>
      <c r="G39" s="20"/>
      <c r="H39" s="27">
        <v>90</v>
      </c>
      <c r="I39" s="27">
        <v>88.936</v>
      </c>
      <c r="J39" s="25">
        <f aca="true" t="shared" si="2" ref="J39:J62">H39-I39</f>
        <v>1.063999999999993</v>
      </c>
    </row>
    <row r="40" spans="1:10" ht="60">
      <c r="A40" s="132">
        <v>3</v>
      </c>
      <c r="B40" s="129" t="s">
        <v>30</v>
      </c>
      <c r="C40" s="129" t="s">
        <v>31</v>
      </c>
      <c r="D40" s="22" t="s">
        <v>282</v>
      </c>
      <c r="E40" s="23">
        <v>935.61</v>
      </c>
      <c r="F40" s="23">
        <v>935.61</v>
      </c>
      <c r="G40" s="22" t="s">
        <v>1106</v>
      </c>
      <c r="H40" s="24">
        <v>4</v>
      </c>
      <c r="I40" s="24">
        <v>4.4</v>
      </c>
      <c r="J40" s="25">
        <f t="shared" si="2"/>
        <v>-0.40000000000000036</v>
      </c>
    </row>
    <row r="41" spans="1:10" ht="30">
      <c r="A41" s="133"/>
      <c r="B41" s="130"/>
      <c r="C41" s="130"/>
      <c r="D41" s="22" t="s">
        <v>994</v>
      </c>
      <c r="E41" s="23">
        <v>935.61</v>
      </c>
      <c r="F41" s="23">
        <v>935.61</v>
      </c>
      <c r="G41" s="22" t="s">
        <v>994</v>
      </c>
      <c r="H41" s="24">
        <v>236.4</v>
      </c>
      <c r="I41" s="24">
        <v>173.097</v>
      </c>
      <c r="J41" s="25">
        <f t="shared" si="2"/>
        <v>63.303</v>
      </c>
    </row>
    <row r="42" spans="1:10" ht="60">
      <c r="A42" s="133"/>
      <c r="B42" s="130"/>
      <c r="C42" s="130"/>
      <c r="D42" s="22" t="s">
        <v>280</v>
      </c>
      <c r="E42" s="23">
        <v>935.61</v>
      </c>
      <c r="F42" s="23">
        <v>935.61</v>
      </c>
      <c r="G42" s="22" t="s">
        <v>32</v>
      </c>
      <c r="H42" s="24">
        <v>888.54</v>
      </c>
      <c r="I42" s="24">
        <v>913.382</v>
      </c>
      <c r="J42" s="25">
        <f t="shared" si="2"/>
        <v>-24.841999999999985</v>
      </c>
    </row>
    <row r="43" spans="1:10" ht="60">
      <c r="A43" s="133"/>
      <c r="B43" s="130"/>
      <c r="C43" s="130"/>
      <c r="D43" s="22" t="s">
        <v>282</v>
      </c>
      <c r="E43" s="23">
        <v>935.61</v>
      </c>
      <c r="F43" s="23">
        <v>935.61</v>
      </c>
      <c r="G43" s="22" t="s">
        <v>1106</v>
      </c>
      <c r="H43" s="24">
        <v>8</v>
      </c>
      <c r="I43" s="24">
        <v>7.137</v>
      </c>
      <c r="J43" s="25">
        <f t="shared" si="2"/>
        <v>0.8630000000000004</v>
      </c>
    </row>
    <row r="44" spans="1:10" ht="30">
      <c r="A44" s="133"/>
      <c r="B44" s="130"/>
      <c r="C44" s="130"/>
      <c r="D44" s="22" t="s">
        <v>496</v>
      </c>
      <c r="E44" s="23">
        <v>950.06</v>
      </c>
      <c r="F44" s="23">
        <v>950.06</v>
      </c>
      <c r="G44" s="22" t="s">
        <v>499</v>
      </c>
      <c r="H44" s="24">
        <v>1.2</v>
      </c>
      <c r="I44" s="24">
        <v>1.197</v>
      </c>
      <c r="J44" s="25">
        <f t="shared" si="2"/>
        <v>0.0029999999999998916</v>
      </c>
    </row>
    <row r="45" spans="1:10" ht="75">
      <c r="A45" s="133"/>
      <c r="B45" s="130"/>
      <c r="C45" s="130"/>
      <c r="D45" s="22" t="s">
        <v>281</v>
      </c>
      <c r="E45" s="23">
        <v>950.06</v>
      </c>
      <c r="F45" s="23">
        <v>950.06</v>
      </c>
      <c r="G45" s="22" t="s">
        <v>33</v>
      </c>
      <c r="H45" s="24">
        <v>10.6</v>
      </c>
      <c r="I45" s="24">
        <v>10.901</v>
      </c>
      <c r="J45" s="25">
        <f t="shared" si="2"/>
        <v>-0.30100000000000016</v>
      </c>
    </row>
    <row r="46" spans="1:10" ht="45">
      <c r="A46" s="133"/>
      <c r="B46" s="130"/>
      <c r="C46" s="130"/>
      <c r="D46" s="22" t="s">
        <v>997</v>
      </c>
      <c r="E46" s="23">
        <v>950.06</v>
      </c>
      <c r="F46" s="23">
        <v>950.06</v>
      </c>
      <c r="G46" s="22" t="s">
        <v>35</v>
      </c>
      <c r="H46" s="24">
        <v>18</v>
      </c>
      <c r="I46" s="24">
        <v>18.126</v>
      </c>
      <c r="J46" s="25">
        <f t="shared" si="2"/>
        <v>-0.12600000000000122</v>
      </c>
    </row>
    <row r="47" spans="1:10" ht="30">
      <c r="A47" s="133"/>
      <c r="B47" s="130"/>
      <c r="C47" s="130"/>
      <c r="D47" s="22" t="s">
        <v>268</v>
      </c>
      <c r="E47" s="23">
        <v>950.06</v>
      </c>
      <c r="F47" s="23">
        <v>950.06</v>
      </c>
      <c r="G47" s="22" t="s">
        <v>2157</v>
      </c>
      <c r="H47" s="24">
        <v>90</v>
      </c>
      <c r="I47" s="24">
        <v>20.89</v>
      </c>
      <c r="J47" s="25">
        <f t="shared" si="2"/>
        <v>69.11</v>
      </c>
    </row>
    <row r="48" spans="1:10" ht="30">
      <c r="A48" s="133"/>
      <c r="B48" s="130"/>
      <c r="C48" s="130"/>
      <c r="D48" s="22" t="s">
        <v>287</v>
      </c>
      <c r="E48" s="23">
        <v>950.06</v>
      </c>
      <c r="F48" s="23">
        <v>950.06</v>
      </c>
      <c r="G48" s="22" t="s">
        <v>36</v>
      </c>
      <c r="H48" s="24">
        <v>8.9</v>
      </c>
      <c r="I48" s="24">
        <v>2.857</v>
      </c>
      <c r="J48" s="25">
        <f t="shared" si="2"/>
        <v>6.043</v>
      </c>
    </row>
    <row r="49" spans="1:10" ht="60">
      <c r="A49" s="133"/>
      <c r="B49" s="130"/>
      <c r="C49" s="130"/>
      <c r="D49" s="22" t="s">
        <v>283</v>
      </c>
      <c r="E49" s="23">
        <v>950.06</v>
      </c>
      <c r="F49" s="23">
        <v>950.06</v>
      </c>
      <c r="G49" s="22" t="s">
        <v>448</v>
      </c>
      <c r="H49" s="24">
        <v>4.3</v>
      </c>
      <c r="I49" s="24">
        <v>1.571</v>
      </c>
      <c r="J49" s="25">
        <f t="shared" si="2"/>
        <v>2.729</v>
      </c>
    </row>
    <row r="50" spans="1:10" ht="30">
      <c r="A50" s="133"/>
      <c r="B50" s="130"/>
      <c r="C50" s="130"/>
      <c r="D50" s="22" t="s">
        <v>269</v>
      </c>
      <c r="E50" s="23">
        <v>950.06</v>
      </c>
      <c r="F50" s="23">
        <v>950.06</v>
      </c>
      <c r="G50" s="22" t="s">
        <v>34</v>
      </c>
      <c r="H50" s="24">
        <v>10</v>
      </c>
      <c r="I50" s="24">
        <v>2.915</v>
      </c>
      <c r="J50" s="25">
        <f t="shared" si="2"/>
        <v>7.085</v>
      </c>
    </row>
    <row r="51" spans="1:10" ht="45">
      <c r="A51" s="133"/>
      <c r="B51" s="130"/>
      <c r="C51" s="130"/>
      <c r="D51" s="22" t="s">
        <v>2174</v>
      </c>
      <c r="E51" s="23">
        <v>950.06</v>
      </c>
      <c r="F51" s="23">
        <v>950.06</v>
      </c>
      <c r="G51" s="22" t="s">
        <v>2174</v>
      </c>
      <c r="H51" s="24">
        <v>93</v>
      </c>
      <c r="I51" s="24">
        <v>25.907</v>
      </c>
      <c r="J51" s="25">
        <f t="shared" si="2"/>
        <v>67.093</v>
      </c>
    </row>
    <row r="52" spans="1:10" ht="90">
      <c r="A52" s="133"/>
      <c r="B52" s="130"/>
      <c r="C52" s="130"/>
      <c r="D52" s="22" t="s">
        <v>2056</v>
      </c>
      <c r="E52" s="23">
        <v>950.06</v>
      </c>
      <c r="F52" s="23">
        <v>950.06</v>
      </c>
      <c r="G52" s="22" t="s">
        <v>2057</v>
      </c>
      <c r="H52" s="24">
        <v>88</v>
      </c>
      <c r="I52" s="24">
        <v>6.629</v>
      </c>
      <c r="J52" s="25">
        <f t="shared" si="2"/>
        <v>81.371</v>
      </c>
    </row>
    <row r="53" spans="1:10" ht="60">
      <c r="A53" s="133"/>
      <c r="B53" s="130"/>
      <c r="C53" s="130"/>
      <c r="D53" s="22" t="s">
        <v>1073</v>
      </c>
      <c r="E53" s="39">
        <v>1046.8</v>
      </c>
      <c r="F53" s="39">
        <v>1046.8</v>
      </c>
      <c r="G53" s="22" t="s">
        <v>1074</v>
      </c>
      <c r="H53" s="24">
        <v>1.7</v>
      </c>
      <c r="I53" s="24">
        <v>1.87</v>
      </c>
      <c r="J53" s="25">
        <f t="shared" si="2"/>
        <v>-0.17000000000000015</v>
      </c>
    </row>
    <row r="54" spans="1:10" ht="45">
      <c r="A54" s="133"/>
      <c r="B54" s="130"/>
      <c r="C54" s="130"/>
      <c r="D54" s="22" t="s">
        <v>496</v>
      </c>
      <c r="E54" s="39">
        <v>1046.8</v>
      </c>
      <c r="F54" s="39">
        <v>1046.8</v>
      </c>
      <c r="G54" s="22" t="s">
        <v>924</v>
      </c>
      <c r="H54" s="24">
        <v>0.1</v>
      </c>
      <c r="I54" s="24">
        <v>0.008</v>
      </c>
      <c r="J54" s="25">
        <f t="shared" si="2"/>
        <v>0.092</v>
      </c>
    </row>
    <row r="55" spans="1:10" ht="45">
      <c r="A55" s="133"/>
      <c r="B55" s="130"/>
      <c r="C55" s="130"/>
      <c r="D55" s="22" t="s">
        <v>849</v>
      </c>
      <c r="E55" s="39">
        <v>1046.8</v>
      </c>
      <c r="F55" s="39">
        <v>1046.8</v>
      </c>
      <c r="G55" s="22" t="s">
        <v>853</v>
      </c>
      <c r="H55" s="24">
        <v>1</v>
      </c>
      <c r="I55" s="24">
        <v>0.308</v>
      </c>
      <c r="J55" s="25">
        <f t="shared" si="2"/>
        <v>0.692</v>
      </c>
    </row>
    <row r="56" spans="1:10" ht="30">
      <c r="A56" s="133"/>
      <c r="B56" s="130"/>
      <c r="C56" s="130"/>
      <c r="D56" s="22" t="s">
        <v>429</v>
      </c>
      <c r="E56" s="39">
        <v>1046.8</v>
      </c>
      <c r="F56" s="39">
        <v>1046.8</v>
      </c>
      <c r="G56" s="22" t="s">
        <v>430</v>
      </c>
      <c r="H56" s="24">
        <v>0.8</v>
      </c>
      <c r="I56" s="24">
        <v>0.299</v>
      </c>
      <c r="J56" s="25">
        <f t="shared" si="2"/>
        <v>0.5010000000000001</v>
      </c>
    </row>
    <row r="57" spans="1:10" ht="30">
      <c r="A57" s="133"/>
      <c r="B57" s="130"/>
      <c r="C57" s="130"/>
      <c r="D57" s="22" t="s">
        <v>2113</v>
      </c>
      <c r="E57" s="39">
        <v>1046.8</v>
      </c>
      <c r="F57" s="39">
        <v>1046.8</v>
      </c>
      <c r="G57" s="22" t="s">
        <v>39</v>
      </c>
      <c r="H57" s="24">
        <v>3.33</v>
      </c>
      <c r="I57" s="24">
        <v>1.989</v>
      </c>
      <c r="J57" s="25">
        <f t="shared" si="2"/>
        <v>1.341</v>
      </c>
    </row>
    <row r="58" spans="1:10" ht="30">
      <c r="A58" s="133"/>
      <c r="B58" s="130"/>
      <c r="C58" s="130"/>
      <c r="D58" s="22" t="s">
        <v>280</v>
      </c>
      <c r="E58" s="39">
        <v>1046.8</v>
      </c>
      <c r="F58" s="39">
        <v>1046.8</v>
      </c>
      <c r="G58" s="22" t="s">
        <v>2176</v>
      </c>
      <c r="H58" s="24">
        <v>21.085</v>
      </c>
      <c r="I58" s="24">
        <v>21.085</v>
      </c>
      <c r="J58" s="25">
        <f t="shared" si="2"/>
        <v>0</v>
      </c>
    </row>
    <row r="59" spans="1:10" ht="60">
      <c r="A59" s="133"/>
      <c r="B59" s="130"/>
      <c r="C59" s="130"/>
      <c r="D59" s="22" t="s">
        <v>283</v>
      </c>
      <c r="E59" s="39">
        <v>1046.8</v>
      </c>
      <c r="F59" s="39">
        <v>1046.8</v>
      </c>
      <c r="G59" s="22" t="s">
        <v>449</v>
      </c>
      <c r="H59" s="24">
        <v>0.2</v>
      </c>
      <c r="I59" s="24">
        <v>0.152</v>
      </c>
      <c r="J59" s="25">
        <f t="shared" si="2"/>
        <v>0.048000000000000015</v>
      </c>
    </row>
    <row r="60" spans="1:10" ht="60">
      <c r="A60" s="133"/>
      <c r="B60" s="130"/>
      <c r="C60" s="130"/>
      <c r="D60" s="22" t="s">
        <v>286</v>
      </c>
      <c r="E60" s="39">
        <v>1046.8</v>
      </c>
      <c r="F60" s="39">
        <v>1046.8</v>
      </c>
      <c r="G60" s="22" t="s">
        <v>40</v>
      </c>
      <c r="H60" s="24">
        <v>0.5</v>
      </c>
      <c r="I60" s="24">
        <v>0.49</v>
      </c>
      <c r="J60" s="25">
        <f t="shared" si="2"/>
        <v>0.010000000000000009</v>
      </c>
    </row>
    <row r="61" spans="1:10" ht="45">
      <c r="A61" s="133"/>
      <c r="B61" s="130"/>
      <c r="C61" s="130"/>
      <c r="D61" s="22" t="s">
        <v>2156</v>
      </c>
      <c r="E61" s="39">
        <v>1046.8</v>
      </c>
      <c r="F61" s="39">
        <v>1046.8</v>
      </c>
      <c r="G61" s="22" t="s">
        <v>38</v>
      </c>
      <c r="H61" s="24">
        <v>0.4</v>
      </c>
      <c r="I61" s="24">
        <v>0.44</v>
      </c>
      <c r="J61" s="25">
        <f t="shared" si="2"/>
        <v>-0.03999999999999998</v>
      </c>
    </row>
    <row r="62" spans="1:10" ht="60">
      <c r="A62" s="133"/>
      <c r="B62" s="130"/>
      <c r="C62" s="130"/>
      <c r="D62" s="22" t="s">
        <v>1073</v>
      </c>
      <c r="E62" s="39">
        <v>1046.8</v>
      </c>
      <c r="F62" s="39">
        <v>1046.8</v>
      </c>
      <c r="G62" s="22" t="s">
        <v>1074</v>
      </c>
      <c r="H62" s="24">
        <v>1</v>
      </c>
      <c r="I62" s="24">
        <v>0.761</v>
      </c>
      <c r="J62" s="25">
        <f t="shared" si="2"/>
        <v>0.239</v>
      </c>
    </row>
    <row r="63" spans="1:10" ht="60">
      <c r="A63" s="133"/>
      <c r="B63" s="130"/>
      <c r="C63" s="130"/>
      <c r="D63" s="22" t="s">
        <v>827</v>
      </c>
      <c r="E63" s="39">
        <v>1046.8</v>
      </c>
      <c r="F63" s="39">
        <v>1046.8</v>
      </c>
      <c r="G63" s="22" t="s">
        <v>828</v>
      </c>
      <c r="H63" s="24">
        <v>1.829</v>
      </c>
      <c r="I63" s="24">
        <v>1.829</v>
      </c>
      <c r="J63" s="25">
        <f aca="true" t="shared" si="3" ref="J63:J77">H63-I63</f>
        <v>0</v>
      </c>
    </row>
    <row r="64" spans="1:10" ht="45">
      <c r="A64" s="133"/>
      <c r="B64" s="130"/>
      <c r="C64" s="130"/>
      <c r="D64" s="22" t="s">
        <v>836</v>
      </c>
      <c r="E64" s="39">
        <v>1046.8</v>
      </c>
      <c r="F64" s="39">
        <v>1046.8</v>
      </c>
      <c r="G64" s="22" t="s">
        <v>838</v>
      </c>
      <c r="H64" s="24">
        <v>0.132</v>
      </c>
      <c r="I64" s="24">
        <v>0.132</v>
      </c>
      <c r="J64" s="25">
        <f t="shared" si="3"/>
        <v>0</v>
      </c>
    </row>
    <row r="65" spans="1:10" ht="30">
      <c r="A65" s="133"/>
      <c r="B65" s="130"/>
      <c r="C65" s="130"/>
      <c r="D65" s="22" t="s">
        <v>580</v>
      </c>
      <c r="E65" s="39">
        <v>1046.8</v>
      </c>
      <c r="F65" s="39">
        <v>1046.8</v>
      </c>
      <c r="G65" s="22" t="s">
        <v>688</v>
      </c>
      <c r="H65" s="24">
        <v>0.5</v>
      </c>
      <c r="I65" s="24">
        <v>0.38</v>
      </c>
      <c r="J65" s="25">
        <f t="shared" si="3"/>
        <v>0.12</v>
      </c>
    </row>
    <row r="66" spans="1:10" ht="45">
      <c r="A66" s="133"/>
      <c r="B66" s="130"/>
      <c r="C66" s="130"/>
      <c r="D66" s="22" t="s">
        <v>1090</v>
      </c>
      <c r="E66" s="39">
        <v>1046.8</v>
      </c>
      <c r="F66" s="39">
        <v>1046.8</v>
      </c>
      <c r="G66" s="22" t="s">
        <v>37</v>
      </c>
      <c r="H66" s="24">
        <v>1.528</v>
      </c>
      <c r="I66" s="24">
        <v>1.528</v>
      </c>
      <c r="J66" s="25">
        <f t="shared" si="3"/>
        <v>0</v>
      </c>
    </row>
    <row r="67" spans="1:10" ht="45">
      <c r="A67" s="133"/>
      <c r="B67" s="130"/>
      <c r="C67" s="130"/>
      <c r="D67" s="22" t="s">
        <v>2156</v>
      </c>
      <c r="E67" s="39">
        <v>1046.8</v>
      </c>
      <c r="F67" s="39">
        <v>1046.8</v>
      </c>
      <c r="G67" s="22" t="s">
        <v>38</v>
      </c>
      <c r="H67" s="24">
        <v>3.54</v>
      </c>
      <c r="I67" s="24">
        <v>3.54</v>
      </c>
      <c r="J67" s="25">
        <f t="shared" si="3"/>
        <v>0</v>
      </c>
    </row>
    <row r="68" spans="1:10" ht="45">
      <c r="A68" s="133"/>
      <c r="B68" s="130"/>
      <c r="C68" s="130"/>
      <c r="D68" s="22" t="s">
        <v>288</v>
      </c>
      <c r="E68" s="39">
        <v>1056.55</v>
      </c>
      <c r="F68" s="39">
        <v>1056.55</v>
      </c>
      <c r="G68" s="22" t="s">
        <v>41</v>
      </c>
      <c r="H68" s="24">
        <v>0.12</v>
      </c>
      <c r="I68" s="24">
        <v>0.132</v>
      </c>
      <c r="J68" s="25">
        <f t="shared" si="3"/>
        <v>-0.01200000000000001</v>
      </c>
    </row>
    <row r="69" spans="1:10" ht="30">
      <c r="A69" s="133"/>
      <c r="B69" s="130"/>
      <c r="C69" s="130"/>
      <c r="D69" s="22" t="s">
        <v>925</v>
      </c>
      <c r="E69" s="39">
        <v>1056.55</v>
      </c>
      <c r="F69" s="39">
        <v>1056.55</v>
      </c>
      <c r="G69" s="22" t="s">
        <v>929</v>
      </c>
      <c r="H69" s="24">
        <v>0.151</v>
      </c>
      <c r="I69" s="24">
        <v>0.161</v>
      </c>
      <c r="J69" s="25">
        <f t="shared" si="3"/>
        <v>-0.010000000000000009</v>
      </c>
    </row>
    <row r="70" spans="1:10" ht="45">
      <c r="A70" s="133"/>
      <c r="B70" s="130"/>
      <c r="C70" s="130"/>
      <c r="D70" s="22" t="s">
        <v>2175</v>
      </c>
      <c r="E70" s="39">
        <v>1056.55</v>
      </c>
      <c r="F70" s="39">
        <v>1056.55</v>
      </c>
      <c r="G70" s="22" t="s">
        <v>2177</v>
      </c>
      <c r="H70" s="24">
        <v>0.332</v>
      </c>
      <c r="I70" s="24">
        <v>0.337</v>
      </c>
      <c r="J70" s="25">
        <f t="shared" si="3"/>
        <v>-0.0050000000000000044</v>
      </c>
    </row>
    <row r="71" spans="1:10" ht="45">
      <c r="A71" s="133"/>
      <c r="B71" s="130"/>
      <c r="C71" s="130"/>
      <c r="D71" s="22" t="s">
        <v>837</v>
      </c>
      <c r="E71" s="39">
        <v>1056.55</v>
      </c>
      <c r="F71" s="39">
        <v>1056.55</v>
      </c>
      <c r="G71" s="22" t="s">
        <v>839</v>
      </c>
      <c r="H71" s="24">
        <v>0.1</v>
      </c>
      <c r="I71" s="24">
        <v>0.088</v>
      </c>
      <c r="J71" s="25">
        <f t="shared" si="3"/>
        <v>0.01200000000000001</v>
      </c>
    </row>
    <row r="72" spans="1:10" ht="45">
      <c r="A72" s="133"/>
      <c r="B72" s="130"/>
      <c r="C72" s="130"/>
      <c r="D72" s="22" t="s">
        <v>2175</v>
      </c>
      <c r="E72" s="39">
        <v>1056.55</v>
      </c>
      <c r="F72" s="39">
        <v>1056.55</v>
      </c>
      <c r="G72" s="22" t="s">
        <v>2178</v>
      </c>
      <c r="H72" s="24">
        <v>0.331</v>
      </c>
      <c r="I72" s="24">
        <v>0.331</v>
      </c>
      <c r="J72" s="25">
        <f t="shared" si="3"/>
        <v>0</v>
      </c>
    </row>
    <row r="73" spans="1:10" ht="45">
      <c r="A73" s="133"/>
      <c r="B73" s="130"/>
      <c r="C73" s="130"/>
      <c r="D73" s="22" t="s">
        <v>2175</v>
      </c>
      <c r="E73" s="39">
        <v>1056.55</v>
      </c>
      <c r="F73" s="39">
        <v>1056.55</v>
      </c>
      <c r="G73" s="22" t="s">
        <v>2179</v>
      </c>
      <c r="H73" s="24">
        <v>0.679</v>
      </c>
      <c r="I73" s="24">
        <v>0.684</v>
      </c>
      <c r="J73" s="25">
        <f t="shared" si="3"/>
        <v>-0.0050000000000000044</v>
      </c>
    </row>
    <row r="74" spans="1:10" ht="60">
      <c r="A74" s="133"/>
      <c r="B74" s="130"/>
      <c r="C74" s="130"/>
      <c r="D74" s="22" t="s">
        <v>926</v>
      </c>
      <c r="E74" s="39">
        <v>1056.55</v>
      </c>
      <c r="F74" s="39">
        <v>1056.55</v>
      </c>
      <c r="G74" s="22" t="s">
        <v>927</v>
      </c>
      <c r="H74" s="24">
        <v>0.1</v>
      </c>
      <c r="I74" s="24">
        <v>0.04</v>
      </c>
      <c r="J74" s="25">
        <f t="shared" si="3"/>
        <v>0.060000000000000005</v>
      </c>
    </row>
    <row r="75" spans="1:10" ht="45">
      <c r="A75" s="133"/>
      <c r="B75" s="130"/>
      <c r="C75" s="130"/>
      <c r="D75" s="22" t="s">
        <v>926</v>
      </c>
      <c r="E75" s="39">
        <v>1056.55</v>
      </c>
      <c r="F75" s="39">
        <v>1056.55</v>
      </c>
      <c r="G75" s="22" t="s">
        <v>928</v>
      </c>
      <c r="H75" s="24">
        <v>0.1</v>
      </c>
      <c r="I75" s="24">
        <v>0.04</v>
      </c>
      <c r="J75" s="25">
        <f t="shared" si="3"/>
        <v>0.060000000000000005</v>
      </c>
    </row>
    <row r="76" spans="1:10" ht="15">
      <c r="A76" s="133"/>
      <c r="B76" s="130"/>
      <c r="C76" s="130"/>
      <c r="D76" s="22" t="s">
        <v>851</v>
      </c>
      <c r="E76" s="39">
        <v>1046.8</v>
      </c>
      <c r="F76" s="39">
        <v>1046.8</v>
      </c>
      <c r="G76" s="22" t="s">
        <v>854</v>
      </c>
      <c r="H76" s="24">
        <v>3</v>
      </c>
      <c r="I76" s="24">
        <v>0.763</v>
      </c>
      <c r="J76" s="25">
        <f t="shared" si="3"/>
        <v>2.237</v>
      </c>
    </row>
    <row r="77" spans="1:10" ht="60">
      <c r="A77" s="133"/>
      <c r="B77" s="130"/>
      <c r="C77" s="130"/>
      <c r="D77" s="22" t="s">
        <v>581</v>
      </c>
      <c r="E77" s="39">
        <v>1046.8</v>
      </c>
      <c r="F77" s="39">
        <v>1046.8</v>
      </c>
      <c r="G77" s="22" t="s">
        <v>42</v>
      </c>
      <c r="H77" s="24">
        <v>0.5</v>
      </c>
      <c r="I77" s="24">
        <v>0.115</v>
      </c>
      <c r="J77" s="25">
        <f t="shared" si="3"/>
        <v>0.385</v>
      </c>
    </row>
    <row r="78" spans="1:10" ht="15">
      <c r="A78" s="134"/>
      <c r="B78" s="135"/>
      <c r="C78" s="135"/>
      <c r="D78" s="22" t="s">
        <v>25</v>
      </c>
      <c r="E78" s="79">
        <v>848.86</v>
      </c>
      <c r="F78" s="79">
        <v>848.86</v>
      </c>
      <c r="G78" s="20"/>
      <c r="H78" s="27">
        <v>150</v>
      </c>
      <c r="I78" s="20">
        <v>147.957</v>
      </c>
      <c r="J78" s="25">
        <f aca="true" t="shared" si="4" ref="J78:J152">H78-I78</f>
        <v>2.0430000000000064</v>
      </c>
    </row>
    <row r="79" spans="1:10" ht="75">
      <c r="A79" s="139">
        <v>4</v>
      </c>
      <c r="B79" s="140" t="s">
        <v>1133</v>
      </c>
      <c r="C79" s="140" t="s">
        <v>43</v>
      </c>
      <c r="D79" s="22" t="s">
        <v>289</v>
      </c>
      <c r="E79" s="23">
        <v>935.61</v>
      </c>
      <c r="F79" s="23">
        <v>935.61</v>
      </c>
      <c r="G79" s="22" t="s">
        <v>44</v>
      </c>
      <c r="H79" s="24">
        <v>107</v>
      </c>
      <c r="I79" s="24">
        <v>110.415</v>
      </c>
      <c r="J79" s="25">
        <f t="shared" si="4"/>
        <v>-3.4150000000000063</v>
      </c>
    </row>
    <row r="80" spans="1:10" ht="75">
      <c r="A80" s="139"/>
      <c r="B80" s="140"/>
      <c r="C80" s="140"/>
      <c r="D80" s="22" t="s">
        <v>289</v>
      </c>
      <c r="E80" s="23">
        <v>935.61</v>
      </c>
      <c r="F80" s="23">
        <v>935.61</v>
      </c>
      <c r="G80" s="22" t="s">
        <v>44</v>
      </c>
      <c r="H80" s="24">
        <v>138</v>
      </c>
      <c r="I80" s="24">
        <v>49.585</v>
      </c>
      <c r="J80" s="25">
        <f t="shared" si="4"/>
        <v>88.41499999999999</v>
      </c>
    </row>
    <row r="81" spans="1:10" ht="60">
      <c r="A81" s="139"/>
      <c r="B81" s="140"/>
      <c r="C81" s="140"/>
      <c r="D81" s="22" t="s">
        <v>290</v>
      </c>
      <c r="E81" s="23">
        <v>950.06</v>
      </c>
      <c r="F81" s="23">
        <v>950.06</v>
      </c>
      <c r="G81" s="22" t="s">
        <v>46</v>
      </c>
      <c r="H81" s="24">
        <v>1</v>
      </c>
      <c r="I81" s="24">
        <v>0.244</v>
      </c>
      <c r="J81" s="25">
        <f t="shared" si="4"/>
        <v>0.756</v>
      </c>
    </row>
    <row r="82" spans="1:10" ht="90">
      <c r="A82" s="139"/>
      <c r="B82" s="140"/>
      <c r="C82" s="140"/>
      <c r="D82" s="22" t="s">
        <v>450</v>
      </c>
      <c r="E82" s="23">
        <v>950.06</v>
      </c>
      <c r="F82" s="23">
        <v>950.06</v>
      </c>
      <c r="G82" s="22" t="s">
        <v>50</v>
      </c>
      <c r="H82" s="24">
        <v>4</v>
      </c>
      <c r="I82" s="24">
        <v>3.263</v>
      </c>
      <c r="J82" s="25">
        <f t="shared" si="4"/>
        <v>0.7370000000000001</v>
      </c>
    </row>
    <row r="83" spans="1:10" ht="75">
      <c r="A83" s="139"/>
      <c r="B83" s="140"/>
      <c r="C83" s="140"/>
      <c r="D83" s="22" t="s">
        <v>293</v>
      </c>
      <c r="E83" s="23">
        <v>950.06</v>
      </c>
      <c r="F83" s="23">
        <v>950.06</v>
      </c>
      <c r="G83" s="22" t="s">
        <v>47</v>
      </c>
      <c r="H83" s="24">
        <v>10</v>
      </c>
      <c r="I83" s="24">
        <v>0.93</v>
      </c>
      <c r="J83" s="25">
        <f t="shared" si="4"/>
        <v>9.07</v>
      </c>
    </row>
    <row r="84" spans="1:10" ht="45">
      <c r="A84" s="139"/>
      <c r="B84" s="140"/>
      <c r="C84" s="140"/>
      <c r="D84" s="22" t="s">
        <v>294</v>
      </c>
      <c r="E84" s="23">
        <v>950.06</v>
      </c>
      <c r="F84" s="23">
        <v>950.06</v>
      </c>
      <c r="G84" s="22" t="s">
        <v>53</v>
      </c>
      <c r="H84" s="24">
        <v>0.15</v>
      </c>
      <c r="I84" s="24">
        <v>0.165</v>
      </c>
      <c r="J84" s="25">
        <f>H84-I84</f>
        <v>-0.015000000000000013</v>
      </c>
    </row>
    <row r="85" spans="1:10" ht="60">
      <c r="A85" s="139"/>
      <c r="B85" s="140"/>
      <c r="C85" s="140"/>
      <c r="D85" s="22" t="s">
        <v>300</v>
      </c>
      <c r="E85" s="23">
        <v>950.06</v>
      </c>
      <c r="F85" s="23">
        <v>950.06</v>
      </c>
      <c r="G85" s="22" t="s">
        <v>55</v>
      </c>
      <c r="H85" s="24">
        <v>3</v>
      </c>
      <c r="I85" s="24">
        <v>2.264</v>
      </c>
      <c r="J85" s="25">
        <f>H85-I85</f>
        <v>0.7360000000000002</v>
      </c>
    </row>
    <row r="86" spans="1:10" ht="45">
      <c r="A86" s="139"/>
      <c r="B86" s="140"/>
      <c r="C86" s="140"/>
      <c r="D86" s="22" t="s">
        <v>291</v>
      </c>
      <c r="E86" s="23">
        <v>950.06</v>
      </c>
      <c r="F86" s="23">
        <v>950.06</v>
      </c>
      <c r="G86" s="22" t="s">
        <v>51</v>
      </c>
      <c r="H86" s="24">
        <v>12</v>
      </c>
      <c r="I86" s="24">
        <v>6.624</v>
      </c>
      <c r="J86" s="25">
        <f>H86-I86</f>
        <v>5.376</v>
      </c>
    </row>
    <row r="87" spans="1:10" ht="60">
      <c r="A87" s="139"/>
      <c r="B87" s="140"/>
      <c r="C87" s="140"/>
      <c r="D87" s="22" t="s">
        <v>292</v>
      </c>
      <c r="E87" s="23">
        <v>950.06</v>
      </c>
      <c r="F87" s="23">
        <v>950.06</v>
      </c>
      <c r="G87" s="22" t="s">
        <v>49</v>
      </c>
      <c r="H87" s="24">
        <v>3.035</v>
      </c>
      <c r="I87" s="24">
        <v>3.035</v>
      </c>
      <c r="J87" s="25">
        <f t="shared" si="4"/>
        <v>0</v>
      </c>
    </row>
    <row r="88" spans="1:10" ht="45">
      <c r="A88" s="139"/>
      <c r="B88" s="140"/>
      <c r="C88" s="140"/>
      <c r="D88" s="22" t="s">
        <v>284</v>
      </c>
      <c r="E88" s="23">
        <v>950.06</v>
      </c>
      <c r="F88" s="23">
        <v>950.06</v>
      </c>
      <c r="G88" s="22" t="s">
        <v>52</v>
      </c>
      <c r="H88" s="24">
        <v>23</v>
      </c>
      <c r="I88" s="24">
        <v>10.539</v>
      </c>
      <c r="J88" s="25">
        <f t="shared" si="4"/>
        <v>12.461</v>
      </c>
    </row>
    <row r="89" spans="1:10" ht="30">
      <c r="A89" s="139"/>
      <c r="B89" s="140"/>
      <c r="C89" s="140"/>
      <c r="D89" s="22" t="s">
        <v>268</v>
      </c>
      <c r="E89" s="23">
        <v>950.06</v>
      </c>
      <c r="F89" s="23">
        <v>950.06</v>
      </c>
      <c r="G89" s="22" t="s">
        <v>48</v>
      </c>
      <c r="H89" s="24">
        <v>35</v>
      </c>
      <c r="I89" s="24">
        <v>2.858</v>
      </c>
      <c r="J89" s="25">
        <f t="shared" si="4"/>
        <v>32.142</v>
      </c>
    </row>
    <row r="90" spans="1:10" ht="60">
      <c r="A90" s="139"/>
      <c r="B90" s="140"/>
      <c r="C90" s="140"/>
      <c r="D90" s="22" t="s">
        <v>296</v>
      </c>
      <c r="E90" s="23">
        <v>950.06</v>
      </c>
      <c r="F90" s="23">
        <v>950.06</v>
      </c>
      <c r="G90" s="22" t="s">
        <v>54</v>
      </c>
      <c r="H90" s="24">
        <v>4</v>
      </c>
      <c r="I90" s="24">
        <v>4</v>
      </c>
      <c r="J90" s="25">
        <f t="shared" si="4"/>
        <v>0</v>
      </c>
    </row>
    <row r="91" spans="1:10" ht="45">
      <c r="A91" s="139"/>
      <c r="B91" s="140"/>
      <c r="C91" s="140"/>
      <c r="D91" s="22" t="s">
        <v>294</v>
      </c>
      <c r="E91" s="23">
        <v>950.06</v>
      </c>
      <c r="F91" s="23">
        <v>950.06</v>
      </c>
      <c r="G91" s="22" t="s">
        <v>53</v>
      </c>
      <c r="H91" s="24">
        <v>1.5</v>
      </c>
      <c r="I91" s="24">
        <v>0.491</v>
      </c>
      <c r="J91" s="25">
        <f t="shared" si="4"/>
        <v>1.009</v>
      </c>
    </row>
    <row r="92" spans="1:10" ht="75">
      <c r="A92" s="139"/>
      <c r="B92" s="140"/>
      <c r="C92" s="140"/>
      <c r="D92" s="22" t="s">
        <v>2158</v>
      </c>
      <c r="E92" s="23">
        <v>950.06</v>
      </c>
      <c r="F92" s="23">
        <v>950.06</v>
      </c>
      <c r="G92" s="22" t="s">
        <v>2160</v>
      </c>
      <c r="H92" s="24">
        <v>200</v>
      </c>
      <c r="I92" s="24">
        <v>13.946</v>
      </c>
      <c r="J92" s="25">
        <f t="shared" si="4"/>
        <v>186.054</v>
      </c>
    </row>
    <row r="93" spans="1:10" ht="60">
      <c r="A93" s="139"/>
      <c r="B93" s="140"/>
      <c r="C93" s="140"/>
      <c r="D93" s="22" t="s">
        <v>299</v>
      </c>
      <c r="E93" s="39">
        <v>1046.8</v>
      </c>
      <c r="F93" s="39">
        <v>1046.8</v>
      </c>
      <c r="G93" s="22" t="s">
        <v>1107</v>
      </c>
      <c r="H93" s="24">
        <v>0.1</v>
      </c>
      <c r="I93" s="24">
        <v>0.019</v>
      </c>
      <c r="J93" s="25">
        <f t="shared" si="4"/>
        <v>0.081</v>
      </c>
    </row>
    <row r="94" spans="1:10" ht="45">
      <c r="A94" s="139"/>
      <c r="B94" s="140"/>
      <c r="C94" s="140"/>
      <c r="D94" s="22" t="s">
        <v>301</v>
      </c>
      <c r="E94" s="39">
        <v>1046.8</v>
      </c>
      <c r="F94" s="39">
        <v>1046.8</v>
      </c>
      <c r="G94" s="22" t="s">
        <v>307</v>
      </c>
      <c r="H94" s="24">
        <v>0.1</v>
      </c>
      <c r="I94" s="24">
        <v>0.054</v>
      </c>
      <c r="J94" s="25">
        <f t="shared" si="4"/>
        <v>0.046000000000000006</v>
      </c>
    </row>
    <row r="95" spans="1:10" ht="45">
      <c r="A95" s="139"/>
      <c r="B95" s="140"/>
      <c r="C95" s="140"/>
      <c r="D95" s="22" t="s">
        <v>273</v>
      </c>
      <c r="E95" s="39">
        <v>1046.8</v>
      </c>
      <c r="F95" s="39">
        <v>1046.8</v>
      </c>
      <c r="G95" s="22" t="s">
        <v>1108</v>
      </c>
      <c r="H95" s="24">
        <v>1</v>
      </c>
      <c r="I95" s="24">
        <v>0.311</v>
      </c>
      <c r="J95" s="25">
        <f t="shared" si="4"/>
        <v>0.6890000000000001</v>
      </c>
    </row>
    <row r="96" spans="1:10" ht="45">
      <c r="A96" s="139"/>
      <c r="B96" s="140"/>
      <c r="C96" s="140"/>
      <c r="D96" s="22" t="s">
        <v>291</v>
      </c>
      <c r="E96" s="39">
        <v>1046.8</v>
      </c>
      <c r="F96" s="39">
        <v>1046.8</v>
      </c>
      <c r="G96" s="22" t="s">
        <v>693</v>
      </c>
      <c r="H96" s="24">
        <v>2.1</v>
      </c>
      <c r="I96" s="24">
        <v>0.526</v>
      </c>
      <c r="J96" s="25">
        <f t="shared" si="4"/>
        <v>1.574</v>
      </c>
    </row>
    <row r="97" spans="1:10" ht="60">
      <c r="A97" s="139"/>
      <c r="B97" s="140"/>
      <c r="C97" s="140"/>
      <c r="D97" s="22" t="s">
        <v>999</v>
      </c>
      <c r="E97" s="39">
        <v>1046.8</v>
      </c>
      <c r="F97" s="39">
        <v>1046.8</v>
      </c>
      <c r="G97" s="22" t="s">
        <v>1003</v>
      </c>
      <c r="H97" s="24">
        <v>0.8</v>
      </c>
      <c r="I97" s="24">
        <v>0.3</v>
      </c>
      <c r="J97" s="25">
        <f t="shared" si="4"/>
        <v>0.5</v>
      </c>
    </row>
    <row r="98" spans="1:10" ht="45">
      <c r="A98" s="139"/>
      <c r="B98" s="140"/>
      <c r="C98" s="140"/>
      <c r="D98" s="22" t="s">
        <v>813</v>
      </c>
      <c r="E98" s="39">
        <v>1046.8</v>
      </c>
      <c r="F98" s="39">
        <v>1046.8</v>
      </c>
      <c r="G98" s="22" t="s">
        <v>814</v>
      </c>
      <c r="H98" s="24">
        <v>2.175</v>
      </c>
      <c r="I98" s="24">
        <v>1.042</v>
      </c>
      <c r="J98" s="25">
        <f t="shared" si="4"/>
        <v>1.1329999999999998</v>
      </c>
    </row>
    <row r="99" spans="1:10" ht="45">
      <c r="A99" s="139"/>
      <c r="B99" s="140"/>
      <c r="C99" s="140"/>
      <c r="D99" s="22" t="s">
        <v>582</v>
      </c>
      <c r="E99" s="39">
        <v>1046.8</v>
      </c>
      <c r="F99" s="39">
        <v>1046.8</v>
      </c>
      <c r="G99" s="22" t="s">
        <v>70</v>
      </c>
      <c r="H99" s="24">
        <v>0.18</v>
      </c>
      <c r="I99" s="24">
        <v>0.1</v>
      </c>
      <c r="J99" s="25">
        <f t="shared" si="4"/>
        <v>0.07999999999999999</v>
      </c>
    </row>
    <row r="100" spans="1:10" ht="45">
      <c r="A100" s="139"/>
      <c r="B100" s="140"/>
      <c r="C100" s="140"/>
      <c r="D100" s="22" t="s">
        <v>2180</v>
      </c>
      <c r="E100" s="39">
        <v>1046.8</v>
      </c>
      <c r="F100" s="39">
        <v>1046.8</v>
      </c>
      <c r="G100" s="22" t="s">
        <v>2182</v>
      </c>
      <c r="H100" s="24">
        <v>22</v>
      </c>
      <c r="I100" s="24">
        <v>15.472</v>
      </c>
      <c r="J100" s="25">
        <f t="shared" si="4"/>
        <v>6.5280000000000005</v>
      </c>
    </row>
    <row r="101" spans="1:10" ht="60">
      <c r="A101" s="139"/>
      <c r="B101" s="140"/>
      <c r="C101" s="140"/>
      <c r="D101" s="22" t="s">
        <v>298</v>
      </c>
      <c r="E101" s="39">
        <v>1046.8</v>
      </c>
      <c r="F101" s="39">
        <v>1046.8</v>
      </c>
      <c r="G101" s="22" t="s">
        <v>56</v>
      </c>
      <c r="H101" s="24">
        <v>0.5</v>
      </c>
      <c r="I101" s="24">
        <v>0.022</v>
      </c>
      <c r="J101" s="25">
        <f t="shared" si="4"/>
        <v>0.478</v>
      </c>
    </row>
    <row r="102" spans="1:10" ht="60">
      <c r="A102" s="139"/>
      <c r="B102" s="140"/>
      <c r="C102" s="140"/>
      <c r="D102" s="22" t="s">
        <v>45</v>
      </c>
      <c r="E102" s="39">
        <v>1046.8</v>
      </c>
      <c r="F102" s="39">
        <v>1046.8</v>
      </c>
      <c r="G102" s="22" t="s">
        <v>45</v>
      </c>
      <c r="H102" s="24">
        <v>1.5</v>
      </c>
      <c r="I102" s="24">
        <v>0.394</v>
      </c>
      <c r="J102" s="25">
        <f t="shared" si="4"/>
        <v>1.1059999999999999</v>
      </c>
    </row>
    <row r="103" spans="1:10" ht="45">
      <c r="A103" s="139"/>
      <c r="B103" s="140"/>
      <c r="C103" s="140"/>
      <c r="D103" s="22" t="s">
        <v>689</v>
      </c>
      <c r="E103" s="39">
        <v>1046.8</v>
      </c>
      <c r="F103" s="39">
        <v>1046.8</v>
      </c>
      <c r="G103" s="22" t="s">
        <v>694</v>
      </c>
      <c r="H103" s="24">
        <v>1</v>
      </c>
      <c r="I103" s="24">
        <v>0.432</v>
      </c>
      <c r="J103" s="25">
        <f t="shared" si="4"/>
        <v>0.5680000000000001</v>
      </c>
    </row>
    <row r="104" spans="1:10" ht="45">
      <c r="A104" s="139"/>
      <c r="B104" s="140"/>
      <c r="C104" s="140"/>
      <c r="D104" s="22" t="s">
        <v>297</v>
      </c>
      <c r="E104" s="39">
        <v>1046.8</v>
      </c>
      <c r="F104" s="39">
        <v>1046.8</v>
      </c>
      <c r="G104" s="22" t="s">
        <v>306</v>
      </c>
      <c r="H104" s="24">
        <v>0.066</v>
      </c>
      <c r="I104" s="24">
        <v>0.066</v>
      </c>
      <c r="J104" s="25">
        <f t="shared" si="4"/>
        <v>0</v>
      </c>
    </row>
    <row r="105" spans="1:10" ht="30">
      <c r="A105" s="139"/>
      <c r="B105" s="140"/>
      <c r="C105" s="140"/>
      <c r="D105" s="22" t="s">
        <v>931</v>
      </c>
      <c r="E105" s="39">
        <v>1046.8</v>
      </c>
      <c r="F105" s="39">
        <v>1046.8</v>
      </c>
      <c r="G105" s="22" t="s">
        <v>932</v>
      </c>
      <c r="H105" s="24">
        <v>0.922</v>
      </c>
      <c r="I105" s="24">
        <v>0.922</v>
      </c>
      <c r="J105" s="25">
        <f t="shared" si="4"/>
        <v>0</v>
      </c>
    </row>
    <row r="106" spans="1:10" ht="45">
      <c r="A106" s="139"/>
      <c r="B106" s="140"/>
      <c r="C106" s="140"/>
      <c r="D106" s="22" t="s">
        <v>583</v>
      </c>
      <c r="E106" s="39">
        <v>1046.8</v>
      </c>
      <c r="F106" s="39">
        <v>1046.8</v>
      </c>
      <c r="G106" s="22" t="s">
        <v>609</v>
      </c>
      <c r="H106" s="24">
        <v>0.2</v>
      </c>
      <c r="I106" s="24">
        <v>0.07</v>
      </c>
      <c r="J106" s="25">
        <f t="shared" si="4"/>
        <v>0.13</v>
      </c>
    </row>
    <row r="107" spans="1:10" ht="60">
      <c r="A107" s="139"/>
      <c r="B107" s="140"/>
      <c r="C107" s="140"/>
      <c r="D107" s="22" t="s">
        <v>501</v>
      </c>
      <c r="E107" s="39">
        <v>1046.8</v>
      </c>
      <c r="F107" s="39">
        <v>1046.8</v>
      </c>
      <c r="G107" s="22" t="s">
        <v>502</v>
      </c>
      <c r="H107" s="24">
        <v>0.4</v>
      </c>
      <c r="I107" s="24">
        <v>0.148</v>
      </c>
      <c r="J107" s="25">
        <f t="shared" si="4"/>
        <v>0.252</v>
      </c>
    </row>
    <row r="108" spans="1:10" ht="45">
      <c r="A108" s="139"/>
      <c r="B108" s="140"/>
      <c r="C108" s="140"/>
      <c r="D108" s="22" t="s">
        <v>1001</v>
      </c>
      <c r="E108" s="39">
        <v>1046.8</v>
      </c>
      <c r="F108" s="39">
        <v>1046.8</v>
      </c>
      <c r="G108" s="22" t="s">
        <v>1006</v>
      </c>
      <c r="H108" s="24">
        <v>0.8</v>
      </c>
      <c r="I108" s="24">
        <v>0.624</v>
      </c>
      <c r="J108" s="25">
        <f t="shared" si="4"/>
        <v>0.17600000000000005</v>
      </c>
    </row>
    <row r="109" spans="1:10" ht="45">
      <c r="A109" s="139"/>
      <c r="B109" s="140"/>
      <c r="C109" s="140"/>
      <c r="D109" s="22" t="s">
        <v>1001</v>
      </c>
      <c r="E109" s="39">
        <v>1046.8</v>
      </c>
      <c r="F109" s="39">
        <v>1046.8</v>
      </c>
      <c r="G109" s="22" t="s">
        <v>1005</v>
      </c>
      <c r="H109" s="24">
        <v>0.8</v>
      </c>
      <c r="I109" s="24">
        <v>0.267</v>
      </c>
      <c r="J109" s="25">
        <f t="shared" si="4"/>
        <v>0.533</v>
      </c>
    </row>
    <row r="110" spans="1:10" ht="45">
      <c r="A110" s="139"/>
      <c r="B110" s="140"/>
      <c r="C110" s="140"/>
      <c r="D110" s="22" t="s">
        <v>289</v>
      </c>
      <c r="E110" s="39">
        <v>1046.8</v>
      </c>
      <c r="F110" s="39">
        <v>1046.8</v>
      </c>
      <c r="G110" s="22" t="s">
        <v>1002</v>
      </c>
      <c r="H110" s="24">
        <v>1</v>
      </c>
      <c r="I110" s="24">
        <v>0.083</v>
      </c>
      <c r="J110" s="25">
        <f t="shared" si="4"/>
        <v>0.917</v>
      </c>
    </row>
    <row r="111" spans="1:10" ht="45">
      <c r="A111" s="139"/>
      <c r="B111" s="140"/>
      <c r="C111" s="140"/>
      <c r="D111" s="22" t="s">
        <v>304</v>
      </c>
      <c r="E111" s="39">
        <v>1056.55</v>
      </c>
      <c r="F111" s="39">
        <v>1056.55</v>
      </c>
      <c r="G111" s="22" t="s">
        <v>58</v>
      </c>
      <c r="H111" s="24">
        <v>0.08</v>
      </c>
      <c r="I111" s="24">
        <v>0.045</v>
      </c>
      <c r="J111" s="25">
        <f t="shared" si="4"/>
        <v>0.035</v>
      </c>
    </row>
    <row r="112" spans="1:10" ht="30">
      <c r="A112" s="139"/>
      <c r="B112" s="140"/>
      <c r="C112" s="140"/>
      <c r="D112" s="22" t="s">
        <v>591</v>
      </c>
      <c r="E112" s="39">
        <v>1056.55</v>
      </c>
      <c r="F112" s="39">
        <v>1056.55</v>
      </c>
      <c r="G112" s="22" t="s">
        <v>57</v>
      </c>
      <c r="H112" s="24">
        <v>0.15</v>
      </c>
      <c r="I112" s="24">
        <v>0.139</v>
      </c>
      <c r="J112" s="25">
        <f t="shared" si="4"/>
        <v>0.010999999999999982</v>
      </c>
    </row>
    <row r="113" spans="1:10" ht="60">
      <c r="A113" s="139"/>
      <c r="B113" s="140"/>
      <c r="C113" s="140"/>
      <c r="D113" s="22" t="s">
        <v>606</v>
      </c>
      <c r="E113" s="39">
        <v>1056.55</v>
      </c>
      <c r="F113" s="39">
        <v>1056.55</v>
      </c>
      <c r="G113" s="22" t="s">
        <v>65</v>
      </c>
      <c r="H113" s="24">
        <v>0.2</v>
      </c>
      <c r="I113" s="24">
        <v>0.154</v>
      </c>
      <c r="J113" s="25">
        <f t="shared" si="4"/>
        <v>0.04600000000000001</v>
      </c>
    </row>
    <row r="114" spans="1:10" ht="45">
      <c r="A114" s="139"/>
      <c r="B114" s="140"/>
      <c r="C114" s="140"/>
      <c r="D114" s="22" t="s">
        <v>935</v>
      </c>
      <c r="E114" s="39">
        <v>1056.55</v>
      </c>
      <c r="F114" s="39">
        <v>1056.55</v>
      </c>
      <c r="G114" s="22" t="s">
        <v>936</v>
      </c>
      <c r="H114" s="24">
        <v>0.555</v>
      </c>
      <c r="I114" s="24">
        <v>0.595</v>
      </c>
      <c r="J114" s="25">
        <f t="shared" si="4"/>
        <v>-0.039999999999999925</v>
      </c>
    </row>
    <row r="115" spans="1:10" ht="45">
      <c r="A115" s="139"/>
      <c r="B115" s="140"/>
      <c r="C115" s="140"/>
      <c r="D115" s="22" t="s">
        <v>813</v>
      </c>
      <c r="E115" s="39">
        <v>1056.55</v>
      </c>
      <c r="F115" s="39">
        <v>1056.55</v>
      </c>
      <c r="G115" s="22" t="s">
        <v>862</v>
      </c>
      <c r="H115" s="24">
        <v>0.003</v>
      </c>
      <c r="I115" s="24">
        <v>0.003</v>
      </c>
      <c r="J115" s="25">
        <f t="shared" si="4"/>
        <v>0</v>
      </c>
    </row>
    <row r="116" spans="1:10" ht="30">
      <c r="A116" s="139"/>
      <c r="B116" s="140"/>
      <c r="C116" s="140"/>
      <c r="D116" s="22" t="s">
        <v>295</v>
      </c>
      <c r="E116" s="39">
        <v>1056.55</v>
      </c>
      <c r="F116" s="39">
        <v>1056.55</v>
      </c>
      <c r="G116" s="22" t="s">
        <v>295</v>
      </c>
      <c r="H116" s="24">
        <v>0.019</v>
      </c>
      <c r="I116" s="24">
        <v>0.019</v>
      </c>
      <c r="J116" s="25">
        <f t="shared" si="4"/>
        <v>0</v>
      </c>
    </row>
    <row r="117" spans="1:10" ht="105">
      <c r="A117" s="139"/>
      <c r="B117" s="140"/>
      <c r="C117" s="140"/>
      <c r="D117" s="22" t="s">
        <v>690</v>
      </c>
      <c r="E117" s="39">
        <v>1056.55</v>
      </c>
      <c r="F117" s="39">
        <v>1056.55</v>
      </c>
      <c r="G117" s="22" t="s">
        <v>695</v>
      </c>
      <c r="H117" s="24">
        <v>0.048</v>
      </c>
      <c r="I117" s="24">
        <v>0.048</v>
      </c>
      <c r="J117" s="25">
        <f t="shared" si="4"/>
        <v>0</v>
      </c>
    </row>
    <row r="118" spans="1:10" ht="45">
      <c r="A118" s="139"/>
      <c r="B118" s="140"/>
      <c r="C118" s="140"/>
      <c r="D118" s="22" t="s">
        <v>603</v>
      </c>
      <c r="E118" s="39">
        <v>1056.55</v>
      </c>
      <c r="F118" s="39">
        <v>1056.55</v>
      </c>
      <c r="G118" s="22" t="s">
        <v>83</v>
      </c>
      <c r="H118" s="24">
        <v>0.08</v>
      </c>
      <c r="I118" s="24">
        <v>0.069</v>
      </c>
      <c r="J118" s="25">
        <f t="shared" si="4"/>
        <v>0.010999999999999996</v>
      </c>
    </row>
    <row r="119" spans="1:10" ht="45">
      <c r="A119" s="139"/>
      <c r="B119" s="140"/>
      <c r="C119" s="140"/>
      <c r="D119" s="22" t="s">
        <v>297</v>
      </c>
      <c r="E119" s="39">
        <v>1056.55</v>
      </c>
      <c r="F119" s="39">
        <v>1056.55</v>
      </c>
      <c r="G119" s="22" t="s">
        <v>452</v>
      </c>
      <c r="H119" s="24">
        <v>0.27</v>
      </c>
      <c r="I119" s="24">
        <v>0.012</v>
      </c>
      <c r="J119" s="25">
        <f t="shared" si="4"/>
        <v>0.258</v>
      </c>
    </row>
    <row r="120" spans="1:10" ht="45">
      <c r="A120" s="139"/>
      <c r="B120" s="140"/>
      <c r="C120" s="140"/>
      <c r="D120" s="22" t="s">
        <v>587</v>
      </c>
      <c r="E120" s="39">
        <v>1056.55</v>
      </c>
      <c r="F120" s="39">
        <v>1056.55</v>
      </c>
      <c r="G120" s="22" t="s">
        <v>77</v>
      </c>
      <c r="H120" s="24">
        <v>0.133</v>
      </c>
      <c r="I120" s="24">
        <v>0.143</v>
      </c>
      <c r="J120" s="25">
        <f t="shared" si="4"/>
        <v>-0.009999999999999981</v>
      </c>
    </row>
    <row r="121" spans="1:10" ht="45">
      <c r="A121" s="139"/>
      <c r="B121" s="140"/>
      <c r="C121" s="140"/>
      <c r="D121" s="22" t="s">
        <v>813</v>
      </c>
      <c r="E121" s="39">
        <v>1056.55</v>
      </c>
      <c r="F121" s="39">
        <v>1056.55</v>
      </c>
      <c r="G121" s="22" t="s">
        <v>815</v>
      </c>
      <c r="H121" s="24">
        <v>0.122</v>
      </c>
      <c r="I121" s="24">
        <v>0.122</v>
      </c>
      <c r="J121" s="25">
        <f t="shared" si="4"/>
        <v>0</v>
      </c>
    </row>
    <row r="122" spans="1:10" ht="45">
      <c r="A122" s="139"/>
      <c r="B122" s="140"/>
      <c r="C122" s="140"/>
      <c r="D122" s="22" t="s">
        <v>592</v>
      </c>
      <c r="E122" s="39">
        <v>1056.55</v>
      </c>
      <c r="F122" s="39">
        <v>1056.55</v>
      </c>
      <c r="G122" s="22" t="s">
        <v>69</v>
      </c>
      <c r="H122" s="24">
        <v>0.2</v>
      </c>
      <c r="I122" s="24">
        <v>0.048</v>
      </c>
      <c r="J122" s="25">
        <f t="shared" si="4"/>
        <v>0.15200000000000002</v>
      </c>
    </row>
    <row r="123" spans="1:10" ht="45">
      <c r="A123" s="139"/>
      <c r="B123" s="140"/>
      <c r="C123" s="140"/>
      <c r="D123" s="22" t="s">
        <v>302</v>
      </c>
      <c r="E123" s="39">
        <v>1056.55</v>
      </c>
      <c r="F123" s="39">
        <v>1056.55</v>
      </c>
      <c r="G123" s="22" t="s">
        <v>75</v>
      </c>
      <c r="H123" s="24">
        <v>0.048</v>
      </c>
      <c r="I123" s="24">
        <v>0.048</v>
      </c>
      <c r="J123" s="25">
        <f t="shared" si="4"/>
        <v>0</v>
      </c>
    </row>
    <row r="124" spans="1:10" ht="30">
      <c r="A124" s="139"/>
      <c r="B124" s="140"/>
      <c r="C124" s="140"/>
      <c r="D124" s="22" t="s">
        <v>597</v>
      </c>
      <c r="E124" s="39">
        <v>1056.55</v>
      </c>
      <c r="F124" s="39">
        <v>1056.55</v>
      </c>
      <c r="G124" s="22" t="s">
        <v>78</v>
      </c>
      <c r="H124" s="24">
        <v>0.1</v>
      </c>
      <c r="I124" s="24">
        <v>0.058</v>
      </c>
      <c r="J124" s="25">
        <f t="shared" si="4"/>
        <v>0.042</v>
      </c>
    </row>
    <row r="125" spans="1:10" ht="45">
      <c r="A125" s="139"/>
      <c r="B125" s="140"/>
      <c r="C125" s="140"/>
      <c r="D125" s="22" t="s">
        <v>933</v>
      </c>
      <c r="E125" s="39">
        <v>1056.55</v>
      </c>
      <c r="F125" s="39">
        <v>1056.55</v>
      </c>
      <c r="G125" s="22" t="s">
        <v>934</v>
      </c>
      <c r="H125" s="24">
        <v>0.1</v>
      </c>
      <c r="I125" s="24">
        <v>0.025</v>
      </c>
      <c r="J125" s="25">
        <f t="shared" si="4"/>
        <v>0.07500000000000001</v>
      </c>
    </row>
    <row r="126" spans="1:10" ht="45">
      <c r="A126" s="139"/>
      <c r="B126" s="140"/>
      <c r="C126" s="140"/>
      <c r="D126" s="22" t="s">
        <v>588</v>
      </c>
      <c r="E126" s="39">
        <v>1056.55</v>
      </c>
      <c r="F126" s="39">
        <v>1056.55</v>
      </c>
      <c r="G126" s="22" t="s">
        <v>79</v>
      </c>
      <c r="H126" s="24">
        <v>0.1</v>
      </c>
      <c r="I126" s="24">
        <v>0.08</v>
      </c>
      <c r="J126" s="25">
        <f t="shared" si="4"/>
        <v>0.020000000000000004</v>
      </c>
    </row>
    <row r="127" spans="1:10" ht="15">
      <c r="A127" s="139"/>
      <c r="B127" s="140"/>
      <c r="C127" s="140"/>
      <c r="D127" s="22" t="s">
        <v>607</v>
      </c>
      <c r="E127" s="39">
        <v>1056.55</v>
      </c>
      <c r="F127" s="39">
        <v>1056.55</v>
      </c>
      <c r="G127" s="22" t="s">
        <v>84</v>
      </c>
      <c r="H127" s="24">
        <v>0.2</v>
      </c>
      <c r="I127" s="24">
        <v>0.035</v>
      </c>
      <c r="J127" s="25">
        <f t="shared" si="4"/>
        <v>0.165</v>
      </c>
    </row>
    <row r="128" spans="1:10" ht="60">
      <c r="A128" s="139"/>
      <c r="B128" s="140"/>
      <c r="C128" s="140"/>
      <c r="D128" s="22" t="s">
        <v>595</v>
      </c>
      <c r="E128" s="39">
        <v>1056.55</v>
      </c>
      <c r="F128" s="39">
        <v>1056.55</v>
      </c>
      <c r="G128" s="22" t="s">
        <v>74</v>
      </c>
      <c r="H128" s="24">
        <v>0.3</v>
      </c>
      <c r="I128" s="24">
        <v>0.1</v>
      </c>
      <c r="J128" s="25">
        <f t="shared" si="4"/>
        <v>0.19999999999999998</v>
      </c>
    </row>
    <row r="129" spans="1:10" ht="45">
      <c r="A129" s="139"/>
      <c r="B129" s="140"/>
      <c r="C129" s="140"/>
      <c r="D129" s="22" t="s">
        <v>596</v>
      </c>
      <c r="E129" s="39">
        <v>1056.55</v>
      </c>
      <c r="F129" s="39">
        <v>1056.55</v>
      </c>
      <c r="G129" s="22" t="s">
        <v>61</v>
      </c>
      <c r="H129" s="24">
        <v>0.5</v>
      </c>
      <c r="I129" s="24">
        <v>0.3</v>
      </c>
      <c r="J129" s="25">
        <f t="shared" si="4"/>
        <v>0.2</v>
      </c>
    </row>
    <row r="130" spans="1:10" ht="30">
      <c r="A130" s="139"/>
      <c r="B130" s="140"/>
      <c r="C130" s="140"/>
      <c r="D130" s="22" t="s">
        <v>602</v>
      </c>
      <c r="E130" s="39">
        <v>1056.55</v>
      </c>
      <c r="F130" s="39">
        <v>1056.55</v>
      </c>
      <c r="G130" s="22" t="s">
        <v>68</v>
      </c>
      <c r="H130" s="24">
        <v>0.2</v>
      </c>
      <c r="I130" s="24">
        <v>0.1</v>
      </c>
      <c r="J130" s="25">
        <f t="shared" si="4"/>
        <v>0.1</v>
      </c>
    </row>
    <row r="131" spans="1:10" ht="45">
      <c r="A131" s="139"/>
      <c r="B131" s="140"/>
      <c r="C131" s="140"/>
      <c r="D131" s="22" t="s">
        <v>599</v>
      </c>
      <c r="E131" s="39">
        <v>1056.55</v>
      </c>
      <c r="F131" s="39">
        <v>1056.55</v>
      </c>
      <c r="G131" s="22" t="s">
        <v>73</v>
      </c>
      <c r="H131" s="24">
        <v>0.2</v>
      </c>
      <c r="I131" s="24">
        <v>0.045</v>
      </c>
      <c r="J131" s="25">
        <f t="shared" si="4"/>
        <v>0.15500000000000003</v>
      </c>
    </row>
    <row r="132" spans="1:10" ht="45">
      <c r="A132" s="139"/>
      <c r="B132" s="140"/>
      <c r="C132" s="140"/>
      <c r="D132" s="22" t="s">
        <v>585</v>
      </c>
      <c r="E132" s="39">
        <v>1056.55</v>
      </c>
      <c r="F132" s="39">
        <v>1056.55</v>
      </c>
      <c r="G132" s="22" t="s">
        <v>82</v>
      </c>
      <c r="H132" s="24">
        <v>0.5</v>
      </c>
      <c r="I132" s="24">
        <v>0.4</v>
      </c>
      <c r="J132" s="25">
        <f t="shared" si="4"/>
        <v>0.09999999999999998</v>
      </c>
    </row>
    <row r="133" spans="1:10" ht="45">
      <c r="A133" s="139"/>
      <c r="B133" s="140"/>
      <c r="C133" s="140"/>
      <c r="D133" s="22" t="s">
        <v>586</v>
      </c>
      <c r="E133" s="39">
        <v>1056.55</v>
      </c>
      <c r="F133" s="39">
        <v>1056.55</v>
      </c>
      <c r="G133" s="22" t="s">
        <v>567</v>
      </c>
      <c r="H133" s="24">
        <v>0.1</v>
      </c>
      <c r="I133" s="24">
        <v>0.029</v>
      </c>
      <c r="J133" s="25">
        <f t="shared" si="4"/>
        <v>0.07100000000000001</v>
      </c>
    </row>
    <row r="134" spans="1:10" ht="60">
      <c r="A134" s="139"/>
      <c r="B134" s="140"/>
      <c r="C134" s="140"/>
      <c r="D134" s="22" t="s">
        <v>590</v>
      </c>
      <c r="E134" s="39">
        <v>1056.55</v>
      </c>
      <c r="F134" s="39">
        <v>1056.55</v>
      </c>
      <c r="G134" s="22" t="s">
        <v>60</v>
      </c>
      <c r="H134" s="24">
        <v>0.1</v>
      </c>
      <c r="I134" s="24">
        <v>0.028</v>
      </c>
      <c r="J134" s="25">
        <f t="shared" si="4"/>
        <v>0.07200000000000001</v>
      </c>
    </row>
    <row r="135" spans="1:10" ht="75">
      <c r="A135" s="139"/>
      <c r="B135" s="140"/>
      <c r="C135" s="140"/>
      <c r="D135" s="22" t="s">
        <v>304</v>
      </c>
      <c r="E135" s="39">
        <v>1056.55</v>
      </c>
      <c r="F135" s="39">
        <v>1056.55</v>
      </c>
      <c r="G135" s="22" t="s">
        <v>696</v>
      </c>
      <c r="H135" s="24">
        <v>0.12</v>
      </c>
      <c r="I135" s="24">
        <v>0.038</v>
      </c>
      <c r="J135" s="25">
        <f t="shared" si="4"/>
        <v>0.08199999999999999</v>
      </c>
    </row>
    <row r="136" spans="1:10" ht="45">
      <c r="A136" s="139"/>
      <c r="B136" s="140"/>
      <c r="C136" s="140"/>
      <c r="D136" s="22" t="s">
        <v>598</v>
      </c>
      <c r="E136" s="39">
        <v>1056.55</v>
      </c>
      <c r="F136" s="39">
        <v>1056.55</v>
      </c>
      <c r="G136" s="22" t="s">
        <v>72</v>
      </c>
      <c r="H136" s="24">
        <v>0.2</v>
      </c>
      <c r="I136" s="24">
        <v>0.111</v>
      </c>
      <c r="J136" s="25">
        <f t="shared" si="4"/>
        <v>0.08900000000000001</v>
      </c>
    </row>
    <row r="137" spans="1:10" ht="60">
      <c r="A137" s="139"/>
      <c r="B137" s="140"/>
      <c r="C137" s="140"/>
      <c r="D137" s="22" t="s">
        <v>2114</v>
      </c>
      <c r="E137" s="39">
        <v>1056.55</v>
      </c>
      <c r="F137" s="39">
        <v>1056.55</v>
      </c>
      <c r="G137" s="22" t="s">
        <v>2115</v>
      </c>
      <c r="H137" s="24">
        <v>0.15</v>
      </c>
      <c r="I137" s="24">
        <v>0.15</v>
      </c>
      <c r="J137" s="25">
        <f t="shared" si="4"/>
        <v>0</v>
      </c>
    </row>
    <row r="138" spans="1:10" ht="30">
      <c r="A138" s="139"/>
      <c r="B138" s="140"/>
      <c r="C138" s="140"/>
      <c r="D138" s="22" t="s">
        <v>593</v>
      </c>
      <c r="E138" s="39">
        <v>1056.55</v>
      </c>
      <c r="F138" s="39">
        <v>1056.55</v>
      </c>
      <c r="G138" s="22" t="s">
        <v>451</v>
      </c>
      <c r="H138" s="24">
        <v>0.35</v>
      </c>
      <c r="I138" s="24">
        <v>0.05</v>
      </c>
      <c r="J138" s="25">
        <f t="shared" si="4"/>
        <v>0.3</v>
      </c>
    </row>
    <row r="139" spans="1:10" ht="60">
      <c r="A139" s="139"/>
      <c r="B139" s="140"/>
      <c r="C139" s="140"/>
      <c r="D139" s="22" t="s">
        <v>584</v>
      </c>
      <c r="E139" s="39">
        <v>1056.55</v>
      </c>
      <c r="F139" s="39">
        <v>1056.55</v>
      </c>
      <c r="G139" s="22" t="s">
        <v>64</v>
      </c>
      <c r="H139" s="24">
        <v>0.5</v>
      </c>
      <c r="I139" s="24">
        <v>0.284</v>
      </c>
      <c r="J139" s="25">
        <f t="shared" si="4"/>
        <v>0.21600000000000003</v>
      </c>
    </row>
    <row r="140" spans="1:10" ht="45">
      <c r="A140" s="139"/>
      <c r="B140" s="140"/>
      <c r="C140" s="140"/>
      <c r="D140" s="22" t="s">
        <v>604</v>
      </c>
      <c r="E140" s="39">
        <v>1056.55</v>
      </c>
      <c r="F140" s="39">
        <v>1056.55</v>
      </c>
      <c r="G140" s="22" t="s">
        <v>62</v>
      </c>
      <c r="H140" s="24">
        <v>0.1</v>
      </c>
      <c r="I140" s="24">
        <v>0.065</v>
      </c>
      <c r="J140" s="25">
        <f t="shared" si="4"/>
        <v>0.035</v>
      </c>
    </row>
    <row r="141" spans="1:10" ht="30">
      <c r="A141" s="139"/>
      <c r="B141" s="140"/>
      <c r="C141" s="140"/>
      <c r="D141" s="22" t="s">
        <v>305</v>
      </c>
      <c r="E141" s="39">
        <v>1056.55</v>
      </c>
      <c r="F141" s="39">
        <v>1056.55</v>
      </c>
      <c r="G141" s="22" t="s">
        <v>63</v>
      </c>
      <c r="H141" s="24">
        <v>0.2</v>
      </c>
      <c r="I141" s="24">
        <v>0.2</v>
      </c>
      <c r="J141" s="25">
        <f t="shared" si="4"/>
        <v>0</v>
      </c>
    </row>
    <row r="142" spans="1:10" ht="60">
      <c r="A142" s="139"/>
      <c r="B142" s="140"/>
      <c r="C142" s="140"/>
      <c r="D142" s="22" t="s">
        <v>594</v>
      </c>
      <c r="E142" s="39">
        <v>1056.55</v>
      </c>
      <c r="F142" s="39">
        <v>1056.55</v>
      </c>
      <c r="G142" s="22" t="s">
        <v>66</v>
      </c>
      <c r="H142" s="24">
        <v>0.2</v>
      </c>
      <c r="I142" s="24">
        <v>0.053</v>
      </c>
      <c r="J142" s="25">
        <f t="shared" si="4"/>
        <v>0.14700000000000002</v>
      </c>
    </row>
    <row r="143" spans="1:10" ht="30">
      <c r="A143" s="139"/>
      <c r="B143" s="140"/>
      <c r="C143" s="140"/>
      <c r="D143" s="22" t="s">
        <v>601</v>
      </c>
      <c r="E143" s="39">
        <v>1056.55</v>
      </c>
      <c r="F143" s="39">
        <v>1056.55</v>
      </c>
      <c r="G143" s="22" t="s">
        <v>76</v>
      </c>
      <c r="H143" s="24">
        <v>0.203</v>
      </c>
      <c r="I143" s="24">
        <v>0.203</v>
      </c>
      <c r="J143" s="25">
        <f t="shared" si="4"/>
        <v>0</v>
      </c>
    </row>
    <row r="144" spans="1:10" ht="60">
      <c r="A144" s="139"/>
      <c r="B144" s="140"/>
      <c r="C144" s="140"/>
      <c r="D144" s="22" t="s">
        <v>303</v>
      </c>
      <c r="E144" s="39">
        <v>1056.55</v>
      </c>
      <c r="F144" s="39">
        <v>1056.55</v>
      </c>
      <c r="G144" s="22" t="s">
        <v>81</v>
      </c>
      <c r="H144" s="24">
        <v>0.27</v>
      </c>
      <c r="I144" s="24">
        <v>0.28</v>
      </c>
      <c r="J144" s="25">
        <f t="shared" si="4"/>
        <v>-0.010000000000000009</v>
      </c>
    </row>
    <row r="145" spans="1:10" ht="45">
      <c r="A145" s="139"/>
      <c r="B145" s="140"/>
      <c r="C145" s="140"/>
      <c r="D145" s="22" t="s">
        <v>2159</v>
      </c>
      <c r="E145" s="39">
        <v>1056.55</v>
      </c>
      <c r="F145" s="39">
        <v>1056.55</v>
      </c>
      <c r="G145" s="22" t="s">
        <v>572</v>
      </c>
      <c r="H145" s="24">
        <v>0.5</v>
      </c>
      <c r="I145" s="24">
        <v>0.26</v>
      </c>
      <c r="J145" s="25">
        <f t="shared" si="4"/>
        <v>0.24</v>
      </c>
    </row>
    <row r="146" spans="1:10" ht="75">
      <c r="A146" s="139"/>
      <c r="B146" s="140"/>
      <c r="C146" s="140"/>
      <c r="D146" s="22" t="s">
        <v>1000</v>
      </c>
      <c r="E146" s="39">
        <v>1056.55</v>
      </c>
      <c r="F146" s="39">
        <v>1056.55</v>
      </c>
      <c r="G146" s="22" t="s">
        <v>1004</v>
      </c>
      <c r="H146" s="24">
        <v>0.3</v>
      </c>
      <c r="I146" s="24">
        <v>0.078</v>
      </c>
      <c r="J146" s="25">
        <f t="shared" si="4"/>
        <v>0.22199999999999998</v>
      </c>
    </row>
    <row r="147" spans="1:10" ht="60">
      <c r="A147" s="139"/>
      <c r="B147" s="140"/>
      <c r="C147" s="140"/>
      <c r="D147" s="22" t="s">
        <v>608</v>
      </c>
      <c r="E147" s="39">
        <v>1056.55</v>
      </c>
      <c r="F147" s="39">
        <v>1056.55</v>
      </c>
      <c r="G147" s="22" t="s">
        <v>71</v>
      </c>
      <c r="H147" s="24">
        <v>0.4</v>
      </c>
      <c r="I147" s="24">
        <v>0.414</v>
      </c>
      <c r="J147" s="25">
        <f t="shared" si="4"/>
        <v>-0.013999999999999957</v>
      </c>
    </row>
    <row r="148" spans="1:10" ht="45">
      <c r="A148" s="139"/>
      <c r="B148" s="140"/>
      <c r="C148" s="140"/>
      <c r="D148" s="22" t="s">
        <v>589</v>
      </c>
      <c r="E148" s="39">
        <v>1056.55</v>
      </c>
      <c r="F148" s="39">
        <v>1056.55</v>
      </c>
      <c r="G148" s="22" t="s">
        <v>80</v>
      </c>
      <c r="H148" s="24">
        <v>0.1</v>
      </c>
      <c r="I148" s="24">
        <v>0.083</v>
      </c>
      <c r="J148" s="25">
        <f t="shared" si="4"/>
        <v>0.017</v>
      </c>
    </row>
    <row r="149" spans="1:10" ht="45">
      <c r="A149" s="139"/>
      <c r="B149" s="140"/>
      <c r="C149" s="140"/>
      <c r="D149" s="22" t="s">
        <v>2181</v>
      </c>
      <c r="E149" s="39">
        <v>1056.55</v>
      </c>
      <c r="F149" s="39">
        <v>1056.55</v>
      </c>
      <c r="G149" s="22" t="s">
        <v>2183</v>
      </c>
      <c r="H149" s="24">
        <v>0.1</v>
      </c>
      <c r="I149" s="24">
        <v>0.04</v>
      </c>
      <c r="J149" s="25">
        <f t="shared" si="4"/>
        <v>0.060000000000000005</v>
      </c>
    </row>
    <row r="150" spans="1:10" ht="45">
      <c r="A150" s="139"/>
      <c r="B150" s="140"/>
      <c r="C150" s="140"/>
      <c r="D150" s="22" t="s">
        <v>554</v>
      </c>
      <c r="E150" s="39">
        <v>1056.55</v>
      </c>
      <c r="F150" s="39">
        <v>1056.55</v>
      </c>
      <c r="G150" s="22" t="s">
        <v>556</v>
      </c>
      <c r="H150" s="24">
        <v>0.2</v>
      </c>
      <c r="I150" s="24">
        <v>0.014</v>
      </c>
      <c r="J150" s="25">
        <f t="shared" si="4"/>
        <v>0.186</v>
      </c>
    </row>
    <row r="151" spans="1:10" ht="30">
      <c r="A151" s="139"/>
      <c r="B151" s="140"/>
      <c r="C151" s="140"/>
      <c r="D151" s="22" t="s">
        <v>605</v>
      </c>
      <c r="E151" s="39">
        <v>1056.55</v>
      </c>
      <c r="F151" s="39">
        <v>1056.55</v>
      </c>
      <c r="G151" s="22" t="s">
        <v>67</v>
      </c>
      <c r="H151" s="24">
        <v>0.5</v>
      </c>
      <c r="I151" s="24">
        <v>0.18</v>
      </c>
      <c r="J151" s="25">
        <f t="shared" si="4"/>
        <v>0.32</v>
      </c>
    </row>
    <row r="152" spans="1:10" ht="75">
      <c r="A152" s="139"/>
      <c r="B152" s="140"/>
      <c r="C152" s="140"/>
      <c r="D152" s="22" t="s">
        <v>555</v>
      </c>
      <c r="E152" s="39">
        <v>1056.55</v>
      </c>
      <c r="F152" s="39">
        <v>1056.55</v>
      </c>
      <c r="G152" s="22" t="s">
        <v>557</v>
      </c>
      <c r="H152" s="24">
        <v>0.5</v>
      </c>
      <c r="I152" s="24">
        <v>0.198</v>
      </c>
      <c r="J152" s="25">
        <f t="shared" si="4"/>
        <v>0.302</v>
      </c>
    </row>
    <row r="153" spans="1:10" ht="15">
      <c r="A153" s="139"/>
      <c r="B153" s="140"/>
      <c r="C153" s="140"/>
      <c r="D153" s="14" t="s">
        <v>25</v>
      </c>
      <c r="E153" s="79">
        <v>848.86</v>
      </c>
      <c r="F153" s="79">
        <v>848.86</v>
      </c>
      <c r="G153" s="20"/>
      <c r="H153" s="27">
        <v>400</v>
      </c>
      <c r="I153" s="27">
        <v>388.545</v>
      </c>
      <c r="J153" s="25">
        <f aca="true" t="shared" si="5" ref="J153:J158">H153-I153</f>
        <v>11.454999999999984</v>
      </c>
    </row>
    <row r="154" spans="1:10" ht="90">
      <c r="A154" s="139"/>
      <c r="B154" s="140"/>
      <c r="C154" s="140" t="s">
        <v>85</v>
      </c>
      <c r="D154" s="22" t="s">
        <v>308</v>
      </c>
      <c r="E154" s="39">
        <v>1046.8</v>
      </c>
      <c r="F154" s="39">
        <v>1046.8</v>
      </c>
      <c r="G154" s="22" t="s">
        <v>2100</v>
      </c>
      <c r="H154" s="24">
        <v>4.4</v>
      </c>
      <c r="I154" s="24">
        <v>2.252</v>
      </c>
      <c r="J154" s="25">
        <f t="shared" si="5"/>
        <v>2.1480000000000006</v>
      </c>
    </row>
    <row r="155" spans="1:10" ht="45">
      <c r="A155" s="139"/>
      <c r="B155" s="140"/>
      <c r="C155" s="140"/>
      <c r="D155" s="22" t="s">
        <v>522</v>
      </c>
      <c r="E155" s="39">
        <v>1046.8</v>
      </c>
      <c r="F155" s="39">
        <v>1046.8</v>
      </c>
      <c r="G155" s="22" t="s">
        <v>86</v>
      </c>
      <c r="H155" s="24">
        <v>0.3</v>
      </c>
      <c r="I155" s="24">
        <v>0.33</v>
      </c>
      <c r="J155" s="25">
        <f t="shared" si="5"/>
        <v>-0.030000000000000027</v>
      </c>
    </row>
    <row r="156" spans="1:10" ht="45">
      <c r="A156" s="139"/>
      <c r="B156" s="140"/>
      <c r="C156" s="140"/>
      <c r="D156" s="22" t="s">
        <v>522</v>
      </c>
      <c r="E156" s="39">
        <v>1046.8</v>
      </c>
      <c r="F156" s="39">
        <v>1046.8</v>
      </c>
      <c r="G156" s="22" t="s">
        <v>86</v>
      </c>
      <c r="H156" s="24">
        <v>0.7</v>
      </c>
      <c r="I156" s="24">
        <v>0.23</v>
      </c>
      <c r="J156" s="25">
        <f t="shared" si="5"/>
        <v>0.47</v>
      </c>
    </row>
    <row r="157" spans="1:10" ht="45">
      <c r="A157" s="139"/>
      <c r="B157" s="140"/>
      <c r="C157" s="140"/>
      <c r="D157" s="22" t="s">
        <v>304</v>
      </c>
      <c r="E157" s="39">
        <v>1056.55</v>
      </c>
      <c r="F157" s="39">
        <v>1056.55</v>
      </c>
      <c r="G157" s="22" t="s">
        <v>543</v>
      </c>
      <c r="H157" s="24">
        <v>0.09</v>
      </c>
      <c r="I157" s="24">
        <v>0.016</v>
      </c>
      <c r="J157" s="25">
        <f t="shared" si="5"/>
        <v>0.074</v>
      </c>
    </row>
    <row r="158" spans="1:10" ht="30">
      <c r="A158" s="139"/>
      <c r="B158" s="140"/>
      <c r="C158" s="140"/>
      <c r="D158" s="22" t="s">
        <v>1091</v>
      </c>
      <c r="E158" s="39">
        <v>1056.55</v>
      </c>
      <c r="F158" s="39">
        <v>1056.55</v>
      </c>
      <c r="G158" s="22" t="s">
        <v>1092</v>
      </c>
      <c r="H158" s="24">
        <v>0.1</v>
      </c>
      <c r="I158" s="24">
        <v>0.026</v>
      </c>
      <c r="J158" s="25">
        <f t="shared" si="5"/>
        <v>0.07400000000000001</v>
      </c>
    </row>
    <row r="159" spans="1:10" ht="15">
      <c r="A159" s="139"/>
      <c r="B159" s="140"/>
      <c r="C159" s="140"/>
      <c r="D159" s="14" t="s">
        <v>25</v>
      </c>
      <c r="E159" s="79">
        <v>848.86</v>
      </c>
      <c r="F159" s="79">
        <v>848.86</v>
      </c>
      <c r="G159" s="20"/>
      <c r="H159" s="27">
        <v>180</v>
      </c>
      <c r="I159" s="20">
        <v>154.146</v>
      </c>
      <c r="J159" s="25">
        <f aca="true" t="shared" si="6" ref="J159:J171">H159-I159</f>
        <v>25.854000000000013</v>
      </c>
    </row>
    <row r="160" spans="1:10" ht="30">
      <c r="A160" s="141">
        <v>5</v>
      </c>
      <c r="B160" s="140" t="s">
        <v>1132</v>
      </c>
      <c r="C160" s="140" t="s">
        <v>87</v>
      </c>
      <c r="D160" s="22" t="s">
        <v>309</v>
      </c>
      <c r="E160" s="23">
        <v>935.61</v>
      </c>
      <c r="F160" s="23">
        <v>935.61</v>
      </c>
      <c r="G160" s="22" t="s">
        <v>88</v>
      </c>
      <c r="H160" s="24">
        <v>79.8</v>
      </c>
      <c r="I160" s="24">
        <v>37.561</v>
      </c>
      <c r="J160" s="25">
        <f t="shared" si="6"/>
        <v>42.239</v>
      </c>
    </row>
    <row r="161" spans="1:10" ht="75">
      <c r="A161" s="141"/>
      <c r="B161" s="140"/>
      <c r="C161" s="140"/>
      <c r="D161" s="22" t="s">
        <v>404</v>
      </c>
      <c r="E161" s="23">
        <v>935.61</v>
      </c>
      <c r="F161" s="23">
        <v>935.61</v>
      </c>
      <c r="G161" s="22" t="s">
        <v>559</v>
      </c>
      <c r="H161" s="24">
        <v>411.805</v>
      </c>
      <c r="I161" s="24">
        <v>411.805</v>
      </c>
      <c r="J161" s="25">
        <f t="shared" si="6"/>
        <v>0</v>
      </c>
    </row>
    <row r="162" spans="1:10" ht="135">
      <c r="A162" s="141"/>
      <c r="B162" s="140"/>
      <c r="C162" s="140"/>
      <c r="D162" s="22" t="s">
        <v>313</v>
      </c>
      <c r="E162" s="23">
        <v>950.06</v>
      </c>
      <c r="F162" s="23">
        <v>950.06</v>
      </c>
      <c r="G162" s="22" t="s">
        <v>91</v>
      </c>
      <c r="H162" s="24">
        <v>2.75</v>
      </c>
      <c r="I162" s="24">
        <v>3</v>
      </c>
      <c r="J162" s="25">
        <f t="shared" si="6"/>
        <v>-0.25</v>
      </c>
    </row>
    <row r="163" spans="1:10" ht="30">
      <c r="A163" s="141"/>
      <c r="B163" s="140"/>
      <c r="C163" s="140"/>
      <c r="D163" s="22" t="s">
        <v>311</v>
      </c>
      <c r="E163" s="23">
        <v>950.06</v>
      </c>
      <c r="F163" s="23">
        <v>950.06</v>
      </c>
      <c r="G163" s="22" t="s">
        <v>820</v>
      </c>
      <c r="H163" s="24">
        <v>190.44</v>
      </c>
      <c r="I163" s="24">
        <v>201.44</v>
      </c>
      <c r="J163" s="25">
        <f t="shared" si="6"/>
        <v>-11</v>
      </c>
    </row>
    <row r="164" spans="1:10" ht="30">
      <c r="A164" s="141"/>
      <c r="B164" s="140"/>
      <c r="C164" s="140"/>
      <c r="D164" s="22" t="s">
        <v>310</v>
      </c>
      <c r="E164" s="23">
        <v>950.06</v>
      </c>
      <c r="F164" s="23">
        <v>950.06</v>
      </c>
      <c r="G164" s="22" t="s">
        <v>89</v>
      </c>
      <c r="H164" s="24">
        <v>35</v>
      </c>
      <c r="I164" s="24">
        <v>25.811</v>
      </c>
      <c r="J164" s="25">
        <f t="shared" si="6"/>
        <v>9.189</v>
      </c>
    </row>
    <row r="165" spans="1:10" ht="15">
      <c r="A165" s="141"/>
      <c r="B165" s="140"/>
      <c r="C165" s="140"/>
      <c r="D165" s="22" t="s">
        <v>312</v>
      </c>
      <c r="E165" s="23">
        <v>950.06</v>
      </c>
      <c r="F165" s="23">
        <v>950.06</v>
      </c>
      <c r="G165" s="22" t="s">
        <v>90</v>
      </c>
      <c r="H165" s="24">
        <v>85.155</v>
      </c>
      <c r="I165" s="24">
        <v>85.155</v>
      </c>
      <c r="J165" s="25">
        <f t="shared" si="6"/>
        <v>0</v>
      </c>
    </row>
    <row r="166" spans="1:10" ht="30">
      <c r="A166" s="141"/>
      <c r="B166" s="140"/>
      <c r="C166" s="140"/>
      <c r="D166" s="22" t="s">
        <v>323</v>
      </c>
      <c r="E166" s="39">
        <v>1046.8</v>
      </c>
      <c r="F166" s="39">
        <v>1046.8</v>
      </c>
      <c r="G166" s="22" t="s">
        <v>93</v>
      </c>
      <c r="H166" s="24">
        <v>0.17</v>
      </c>
      <c r="I166" s="24">
        <v>0.042</v>
      </c>
      <c r="J166" s="25">
        <f t="shared" si="6"/>
        <v>0.128</v>
      </c>
    </row>
    <row r="167" spans="1:10" ht="105">
      <c r="A167" s="141"/>
      <c r="B167" s="140"/>
      <c r="C167" s="140"/>
      <c r="D167" s="22" t="s">
        <v>503</v>
      </c>
      <c r="E167" s="39">
        <v>1046.8</v>
      </c>
      <c r="F167" s="39">
        <v>1046.8</v>
      </c>
      <c r="G167" s="22" t="s">
        <v>504</v>
      </c>
      <c r="H167" s="24">
        <v>0.228</v>
      </c>
      <c r="I167" s="24">
        <v>0.228</v>
      </c>
      <c r="J167" s="25">
        <f t="shared" si="6"/>
        <v>0</v>
      </c>
    </row>
    <row r="168" spans="1:10" ht="45">
      <c r="A168" s="141"/>
      <c r="B168" s="140"/>
      <c r="C168" s="140"/>
      <c r="D168" s="22" t="s">
        <v>698</v>
      </c>
      <c r="E168" s="39">
        <v>1046.8</v>
      </c>
      <c r="F168" s="39">
        <v>1046.8</v>
      </c>
      <c r="G168" s="22" t="s">
        <v>699</v>
      </c>
      <c r="H168" s="24">
        <v>0.295</v>
      </c>
      <c r="I168" s="24">
        <v>0.295</v>
      </c>
      <c r="J168" s="25">
        <f t="shared" si="6"/>
        <v>0</v>
      </c>
    </row>
    <row r="169" spans="1:10" ht="75">
      <c r="A169" s="141"/>
      <c r="B169" s="140"/>
      <c r="C169" s="140"/>
      <c r="D169" s="22" t="s">
        <v>610</v>
      </c>
      <c r="E169" s="39">
        <v>1046.8</v>
      </c>
      <c r="F169" s="39">
        <v>1046.8</v>
      </c>
      <c r="G169" s="22" t="s">
        <v>611</v>
      </c>
      <c r="H169" s="24">
        <v>1.488</v>
      </c>
      <c r="I169" s="24">
        <v>1.488</v>
      </c>
      <c r="J169" s="25">
        <f t="shared" si="6"/>
        <v>0</v>
      </c>
    </row>
    <row r="170" spans="1:10" ht="30">
      <c r="A170" s="141"/>
      <c r="B170" s="140"/>
      <c r="C170" s="140"/>
      <c r="D170" s="22" t="s">
        <v>309</v>
      </c>
      <c r="E170" s="39">
        <v>1046.8</v>
      </c>
      <c r="F170" s="39">
        <v>1046.8</v>
      </c>
      <c r="G170" s="22" t="s">
        <v>2103</v>
      </c>
      <c r="H170" s="24">
        <v>4.213</v>
      </c>
      <c r="I170" s="24">
        <v>4.213</v>
      </c>
      <c r="J170" s="25">
        <f t="shared" si="6"/>
        <v>0</v>
      </c>
    </row>
    <row r="171" spans="1:10" ht="90">
      <c r="A171" s="141"/>
      <c r="B171" s="140"/>
      <c r="C171" s="140"/>
      <c r="D171" s="22" t="s">
        <v>544</v>
      </c>
      <c r="E171" s="39">
        <v>1056.55</v>
      </c>
      <c r="F171" s="39">
        <v>1056.55</v>
      </c>
      <c r="G171" s="22" t="s">
        <v>92</v>
      </c>
      <c r="H171" s="24">
        <v>0.41</v>
      </c>
      <c r="I171" s="24">
        <v>0.41</v>
      </c>
      <c r="J171" s="25">
        <f t="shared" si="6"/>
        <v>0</v>
      </c>
    </row>
    <row r="172" spans="1:10" ht="60">
      <c r="A172" s="141"/>
      <c r="B172" s="140"/>
      <c r="C172" s="140"/>
      <c r="D172" s="22" t="s">
        <v>1148</v>
      </c>
      <c r="E172" s="39">
        <v>1056.55</v>
      </c>
      <c r="F172" s="39">
        <v>1056.55</v>
      </c>
      <c r="G172" s="22" t="s">
        <v>1149</v>
      </c>
      <c r="H172" s="24">
        <v>0.3</v>
      </c>
      <c r="I172" s="24">
        <v>0.084</v>
      </c>
      <c r="J172" s="25">
        <f>H172-I172</f>
        <v>0.21599999999999997</v>
      </c>
    </row>
    <row r="173" spans="1:11" ht="15">
      <c r="A173" s="141"/>
      <c r="B173" s="140"/>
      <c r="C173" s="140"/>
      <c r="D173" s="14" t="s">
        <v>25</v>
      </c>
      <c r="E173" s="79">
        <v>848.86</v>
      </c>
      <c r="F173" s="79">
        <v>848.86</v>
      </c>
      <c r="G173" s="20"/>
      <c r="H173" s="27">
        <v>250</v>
      </c>
      <c r="I173" s="27">
        <v>225.477</v>
      </c>
      <c r="J173" s="25">
        <f aca="true" t="shared" si="7" ref="J173:J183">H173-I173</f>
        <v>24.522999999999996</v>
      </c>
      <c r="K173" t="s">
        <v>1127</v>
      </c>
    </row>
    <row r="174" spans="1:10" ht="45">
      <c r="A174" s="128">
        <v>6</v>
      </c>
      <c r="B174" s="130" t="s">
        <v>94</v>
      </c>
      <c r="C174" s="130" t="s">
        <v>95</v>
      </c>
      <c r="D174" s="22" t="s">
        <v>1008</v>
      </c>
      <c r="E174" s="23">
        <v>935.61</v>
      </c>
      <c r="F174" s="23">
        <v>935.61</v>
      </c>
      <c r="G174" s="22" t="s">
        <v>1012</v>
      </c>
      <c r="H174" s="24">
        <v>76</v>
      </c>
      <c r="I174" s="24">
        <v>45.686</v>
      </c>
      <c r="J174" s="25">
        <f t="shared" si="7"/>
        <v>30.314</v>
      </c>
    </row>
    <row r="175" spans="1:10" ht="75">
      <c r="A175" s="128"/>
      <c r="B175" s="130"/>
      <c r="C175" s="130"/>
      <c r="D175" s="22" t="s">
        <v>314</v>
      </c>
      <c r="E175" s="23">
        <v>935.61</v>
      </c>
      <c r="F175" s="23">
        <v>935.61</v>
      </c>
      <c r="G175" s="22" t="s">
        <v>523</v>
      </c>
      <c r="H175" s="24">
        <v>5.348</v>
      </c>
      <c r="I175" s="24">
        <v>5.348</v>
      </c>
      <c r="J175" s="25">
        <f t="shared" si="7"/>
        <v>0</v>
      </c>
    </row>
    <row r="176" spans="1:10" ht="60">
      <c r="A176" s="128"/>
      <c r="B176" s="130"/>
      <c r="C176" s="130"/>
      <c r="D176" s="22" t="s">
        <v>1009</v>
      </c>
      <c r="E176" s="23">
        <v>935.61</v>
      </c>
      <c r="F176" s="23">
        <v>935.61</v>
      </c>
      <c r="G176" s="22" t="s">
        <v>1013</v>
      </c>
      <c r="H176" s="24">
        <v>4.716</v>
      </c>
      <c r="I176" s="24">
        <v>4.716</v>
      </c>
      <c r="J176" s="25">
        <f t="shared" si="7"/>
        <v>0</v>
      </c>
    </row>
    <row r="177" spans="1:10" ht="30">
      <c r="A177" s="128"/>
      <c r="B177" s="130"/>
      <c r="C177" s="130"/>
      <c r="D177" s="22" t="s">
        <v>1008</v>
      </c>
      <c r="E177" s="23">
        <v>935.61</v>
      </c>
      <c r="F177" s="23">
        <v>935.61</v>
      </c>
      <c r="G177" s="22" t="s">
        <v>1014</v>
      </c>
      <c r="H177" s="24">
        <v>28</v>
      </c>
      <c r="I177" s="24">
        <v>13.036</v>
      </c>
      <c r="J177" s="25">
        <f t="shared" si="7"/>
        <v>14.964</v>
      </c>
    </row>
    <row r="178" spans="1:10" ht="30">
      <c r="A178" s="128"/>
      <c r="B178" s="130"/>
      <c r="C178" s="130"/>
      <c r="D178" s="22" t="s">
        <v>1008</v>
      </c>
      <c r="E178" s="23">
        <v>935.61</v>
      </c>
      <c r="F178" s="23">
        <v>935.61</v>
      </c>
      <c r="G178" s="22" t="s">
        <v>1015</v>
      </c>
      <c r="H178" s="24">
        <v>120</v>
      </c>
      <c r="I178" s="24">
        <v>100.208</v>
      </c>
      <c r="J178" s="25">
        <f t="shared" si="7"/>
        <v>19.792</v>
      </c>
    </row>
    <row r="179" spans="1:10" ht="60">
      <c r="A179" s="128"/>
      <c r="B179" s="130"/>
      <c r="C179" s="130"/>
      <c r="D179" s="22" t="s">
        <v>315</v>
      </c>
      <c r="E179" s="23">
        <v>935.61</v>
      </c>
      <c r="F179" s="23">
        <v>935.61</v>
      </c>
      <c r="G179" s="22" t="s">
        <v>96</v>
      </c>
      <c r="H179" s="24">
        <v>610.289</v>
      </c>
      <c r="I179" s="24">
        <v>593.542</v>
      </c>
      <c r="J179" s="25">
        <f t="shared" si="7"/>
        <v>16.746999999999957</v>
      </c>
    </row>
    <row r="180" spans="1:10" ht="45">
      <c r="A180" s="128"/>
      <c r="B180" s="130"/>
      <c r="C180" s="130"/>
      <c r="D180" s="22" t="s">
        <v>316</v>
      </c>
      <c r="E180" s="23">
        <v>935.61</v>
      </c>
      <c r="F180" s="23">
        <v>935.61</v>
      </c>
      <c r="G180" s="22" t="s">
        <v>454</v>
      </c>
      <c r="H180" s="24">
        <v>220</v>
      </c>
      <c r="I180" s="24">
        <v>128.76</v>
      </c>
      <c r="J180" s="25">
        <f t="shared" si="7"/>
        <v>91.24000000000001</v>
      </c>
    </row>
    <row r="181" spans="1:10" ht="90">
      <c r="A181" s="128"/>
      <c r="B181" s="130"/>
      <c r="C181" s="130"/>
      <c r="D181" s="22" t="s">
        <v>321</v>
      </c>
      <c r="E181" s="23">
        <v>950.06</v>
      </c>
      <c r="F181" s="23">
        <v>950.06</v>
      </c>
      <c r="G181" s="22" t="s">
        <v>101</v>
      </c>
      <c r="H181" s="24">
        <v>4</v>
      </c>
      <c r="I181" s="24">
        <v>3.174</v>
      </c>
      <c r="J181" s="25">
        <f t="shared" si="7"/>
        <v>0.8260000000000001</v>
      </c>
    </row>
    <row r="182" spans="1:10" ht="75">
      <c r="A182" s="128"/>
      <c r="B182" s="130"/>
      <c r="C182" s="130"/>
      <c r="D182" s="22" t="s">
        <v>314</v>
      </c>
      <c r="E182" s="23">
        <v>950.06</v>
      </c>
      <c r="F182" s="23">
        <v>950.06</v>
      </c>
      <c r="G182" s="22" t="s">
        <v>525</v>
      </c>
      <c r="H182" s="24">
        <v>4.988</v>
      </c>
      <c r="I182" s="24">
        <v>4.988</v>
      </c>
      <c r="J182" s="25">
        <f t="shared" si="7"/>
        <v>0</v>
      </c>
    </row>
    <row r="183" spans="1:10" ht="45">
      <c r="A183" s="128"/>
      <c r="B183" s="130"/>
      <c r="C183" s="130"/>
      <c r="D183" s="22" t="s">
        <v>318</v>
      </c>
      <c r="E183" s="23">
        <v>950.06</v>
      </c>
      <c r="F183" s="23">
        <v>950.06</v>
      </c>
      <c r="G183" s="22" t="s">
        <v>455</v>
      </c>
      <c r="H183" s="24">
        <v>5.27</v>
      </c>
      <c r="I183" s="24">
        <v>3.301</v>
      </c>
      <c r="J183" s="25">
        <f t="shared" si="7"/>
        <v>1.9689999999999994</v>
      </c>
    </row>
    <row r="184" spans="1:10" ht="60">
      <c r="A184" s="128"/>
      <c r="B184" s="130"/>
      <c r="C184" s="130"/>
      <c r="D184" s="22" t="s">
        <v>1009</v>
      </c>
      <c r="E184" s="23">
        <v>950.06</v>
      </c>
      <c r="F184" s="23">
        <v>950.06</v>
      </c>
      <c r="G184" s="22" t="s">
        <v>1017</v>
      </c>
      <c r="H184" s="24">
        <v>10</v>
      </c>
      <c r="I184" s="24">
        <v>9.612</v>
      </c>
      <c r="J184" s="25">
        <f aca="true" t="shared" si="8" ref="J184:J208">H184-I184</f>
        <v>0.3879999999999999</v>
      </c>
    </row>
    <row r="185" spans="1:10" ht="60">
      <c r="A185" s="128"/>
      <c r="B185" s="130"/>
      <c r="C185" s="130"/>
      <c r="D185" s="22" t="s">
        <v>1008</v>
      </c>
      <c r="E185" s="23">
        <v>950.06</v>
      </c>
      <c r="F185" s="23">
        <v>950.06</v>
      </c>
      <c r="G185" s="22" t="s">
        <v>1021</v>
      </c>
      <c r="H185" s="24">
        <v>3</v>
      </c>
      <c r="I185" s="24">
        <v>1.409</v>
      </c>
      <c r="J185" s="25">
        <f t="shared" si="8"/>
        <v>1.591</v>
      </c>
    </row>
    <row r="186" spans="1:10" ht="45">
      <c r="A186" s="128"/>
      <c r="B186" s="130"/>
      <c r="C186" s="130"/>
      <c r="D186" s="22" t="s">
        <v>612</v>
      </c>
      <c r="E186" s="23">
        <v>950.06</v>
      </c>
      <c r="F186" s="23">
        <v>950.06</v>
      </c>
      <c r="G186" s="22" t="s">
        <v>456</v>
      </c>
      <c r="H186" s="24">
        <v>7.37</v>
      </c>
      <c r="I186" s="24">
        <v>6.726</v>
      </c>
      <c r="J186" s="25">
        <f t="shared" si="8"/>
        <v>0.6440000000000001</v>
      </c>
    </row>
    <row r="187" spans="1:10" ht="30">
      <c r="A187" s="128"/>
      <c r="B187" s="130"/>
      <c r="C187" s="130"/>
      <c r="D187" s="22" t="s">
        <v>1008</v>
      </c>
      <c r="E187" s="23">
        <v>950.06</v>
      </c>
      <c r="F187" s="23">
        <v>950.06</v>
      </c>
      <c r="G187" s="22" t="s">
        <v>1018</v>
      </c>
      <c r="H187" s="24">
        <v>7.5</v>
      </c>
      <c r="I187" s="24">
        <v>4.558</v>
      </c>
      <c r="J187" s="25">
        <f t="shared" si="8"/>
        <v>2.942</v>
      </c>
    </row>
    <row r="188" spans="1:10" ht="75">
      <c r="A188" s="128"/>
      <c r="B188" s="130"/>
      <c r="C188" s="130"/>
      <c r="D188" s="22" t="s">
        <v>314</v>
      </c>
      <c r="E188" s="23">
        <v>950.06</v>
      </c>
      <c r="F188" s="23">
        <v>950.06</v>
      </c>
      <c r="G188" s="22" t="s">
        <v>524</v>
      </c>
      <c r="H188" s="24">
        <v>2.26</v>
      </c>
      <c r="I188" s="24">
        <v>2.26</v>
      </c>
      <c r="J188" s="25">
        <f t="shared" si="8"/>
        <v>0</v>
      </c>
    </row>
    <row r="189" spans="1:10" ht="45">
      <c r="A189" s="128"/>
      <c r="B189" s="130"/>
      <c r="C189" s="130"/>
      <c r="D189" s="22" t="s">
        <v>317</v>
      </c>
      <c r="E189" s="23">
        <v>950.06</v>
      </c>
      <c r="F189" s="23">
        <v>950.06</v>
      </c>
      <c r="G189" s="22" t="s">
        <v>674</v>
      </c>
      <c r="H189" s="24">
        <v>1.558</v>
      </c>
      <c r="I189" s="24">
        <v>1.558</v>
      </c>
      <c r="J189" s="25">
        <f t="shared" si="8"/>
        <v>0</v>
      </c>
    </row>
    <row r="190" spans="1:10" ht="60">
      <c r="A190" s="128"/>
      <c r="B190" s="130"/>
      <c r="C190" s="130"/>
      <c r="D190" s="22" t="s">
        <v>1009</v>
      </c>
      <c r="E190" s="23">
        <v>950.06</v>
      </c>
      <c r="F190" s="23">
        <v>950.06</v>
      </c>
      <c r="G190" s="22" t="s">
        <v>97</v>
      </c>
      <c r="H190" s="24">
        <v>4.284</v>
      </c>
      <c r="I190" s="24">
        <v>0.001</v>
      </c>
      <c r="J190" s="25">
        <f t="shared" si="8"/>
        <v>4.2829999999999995</v>
      </c>
    </row>
    <row r="191" spans="1:10" ht="45">
      <c r="A191" s="128"/>
      <c r="B191" s="130"/>
      <c r="C191" s="130"/>
      <c r="D191" s="22" t="s">
        <v>319</v>
      </c>
      <c r="E191" s="23">
        <v>950.06</v>
      </c>
      <c r="F191" s="23">
        <v>950.06</v>
      </c>
      <c r="G191" s="22" t="s">
        <v>98</v>
      </c>
      <c r="H191" s="24">
        <v>25</v>
      </c>
      <c r="I191" s="24">
        <v>16.136</v>
      </c>
      <c r="J191" s="25">
        <f t="shared" si="8"/>
        <v>8.864</v>
      </c>
    </row>
    <row r="192" spans="1:10" ht="60">
      <c r="A192" s="128"/>
      <c r="B192" s="130"/>
      <c r="C192" s="130"/>
      <c r="D192" s="22" t="s">
        <v>314</v>
      </c>
      <c r="E192" s="23">
        <v>950.06</v>
      </c>
      <c r="F192" s="23">
        <v>950.06</v>
      </c>
      <c r="G192" s="22" t="s">
        <v>545</v>
      </c>
      <c r="H192" s="24">
        <v>14.304</v>
      </c>
      <c r="I192" s="24">
        <v>12.163</v>
      </c>
      <c r="J192" s="25">
        <f t="shared" si="8"/>
        <v>2.141</v>
      </c>
    </row>
    <row r="193" spans="1:10" ht="60">
      <c r="A193" s="128"/>
      <c r="B193" s="130"/>
      <c r="C193" s="130"/>
      <c r="D193" s="22" t="s">
        <v>1008</v>
      </c>
      <c r="E193" s="23">
        <v>950.06</v>
      </c>
      <c r="F193" s="23">
        <v>950.06</v>
      </c>
      <c r="G193" s="22" t="s">
        <v>1019</v>
      </c>
      <c r="H193" s="24">
        <v>3</v>
      </c>
      <c r="I193" s="24">
        <v>1.133</v>
      </c>
      <c r="J193" s="25">
        <f t="shared" si="8"/>
        <v>1.867</v>
      </c>
    </row>
    <row r="194" spans="1:10" ht="75">
      <c r="A194" s="128"/>
      <c r="B194" s="130"/>
      <c r="C194" s="130"/>
      <c r="D194" s="22" t="s">
        <v>1008</v>
      </c>
      <c r="E194" s="23">
        <v>950.06</v>
      </c>
      <c r="F194" s="23">
        <v>950.06</v>
      </c>
      <c r="G194" s="22" t="s">
        <v>1016</v>
      </c>
      <c r="H194" s="24">
        <v>10</v>
      </c>
      <c r="I194" s="24">
        <v>4.388</v>
      </c>
      <c r="J194" s="25">
        <f t="shared" si="8"/>
        <v>5.612</v>
      </c>
    </row>
    <row r="195" spans="1:10" ht="30">
      <c r="A195" s="128"/>
      <c r="B195" s="130"/>
      <c r="C195" s="130"/>
      <c r="D195" s="22" t="s">
        <v>1007</v>
      </c>
      <c r="E195" s="39">
        <v>1046.8</v>
      </c>
      <c r="F195" s="39">
        <v>1046.8</v>
      </c>
      <c r="G195" s="22" t="s">
        <v>865</v>
      </c>
      <c r="H195" s="24">
        <v>0.2</v>
      </c>
      <c r="I195" s="24">
        <v>0.058</v>
      </c>
      <c r="J195" s="25">
        <f t="shared" si="8"/>
        <v>0.14200000000000002</v>
      </c>
    </row>
    <row r="196" spans="1:10" ht="45">
      <c r="A196" s="128"/>
      <c r="B196" s="130"/>
      <c r="C196" s="130"/>
      <c r="D196" s="22" t="s">
        <v>322</v>
      </c>
      <c r="E196" s="39">
        <v>1046.8</v>
      </c>
      <c r="F196" s="39">
        <v>1046.8</v>
      </c>
      <c r="G196" s="22" t="s">
        <v>99</v>
      </c>
      <c r="H196" s="24">
        <v>0.31</v>
      </c>
      <c r="I196" s="24">
        <v>0.25</v>
      </c>
      <c r="J196" s="25">
        <f t="shared" si="8"/>
        <v>0.06</v>
      </c>
    </row>
    <row r="197" spans="1:10" ht="60">
      <c r="A197" s="128"/>
      <c r="B197" s="130"/>
      <c r="C197" s="130"/>
      <c r="D197" s="22" t="s">
        <v>314</v>
      </c>
      <c r="E197" s="39">
        <v>1046.8</v>
      </c>
      <c r="F197" s="39">
        <v>1046.8</v>
      </c>
      <c r="G197" s="22" t="s">
        <v>546</v>
      </c>
      <c r="H197" s="24">
        <v>1</v>
      </c>
      <c r="I197" s="24">
        <v>0.184</v>
      </c>
      <c r="J197" s="25">
        <f t="shared" si="8"/>
        <v>0.8160000000000001</v>
      </c>
    </row>
    <row r="198" spans="1:10" ht="75">
      <c r="A198" s="128"/>
      <c r="B198" s="130"/>
      <c r="C198" s="130"/>
      <c r="D198" s="22" t="s">
        <v>561</v>
      </c>
      <c r="E198" s="39">
        <v>1046.8</v>
      </c>
      <c r="F198" s="39">
        <v>1046.8</v>
      </c>
      <c r="G198" s="22" t="s">
        <v>562</v>
      </c>
      <c r="H198" s="24">
        <v>0.1</v>
      </c>
      <c r="I198" s="24">
        <v>0.011</v>
      </c>
      <c r="J198" s="25">
        <f t="shared" si="8"/>
        <v>0.08900000000000001</v>
      </c>
    </row>
    <row r="199" spans="1:10" ht="45">
      <c r="A199" s="128"/>
      <c r="B199" s="130"/>
      <c r="C199" s="130"/>
      <c r="D199" s="22" t="s">
        <v>1008</v>
      </c>
      <c r="E199" s="39">
        <v>1046.8</v>
      </c>
      <c r="F199" s="39">
        <v>1046.8</v>
      </c>
      <c r="G199" s="22" t="s">
        <v>1020</v>
      </c>
      <c r="H199" s="24">
        <v>1.5</v>
      </c>
      <c r="I199" s="24">
        <v>1.089</v>
      </c>
      <c r="J199" s="25">
        <f t="shared" si="8"/>
        <v>0.41100000000000003</v>
      </c>
    </row>
    <row r="200" spans="1:10" ht="45">
      <c r="A200" s="128"/>
      <c r="B200" s="130"/>
      <c r="C200" s="130"/>
      <c r="D200" s="22" t="s">
        <v>614</v>
      </c>
      <c r="E200" s="39">
        <v>1046.8</v>
      </c>
      <c r="F200" s="39">
        <v>1046.8</v>
      </c>
      <c r="G200" s="22" t="s">
        <v>457</v>
      </c>
      <c r="H200" s="24">
        <v>0.561</v>
      </c>
      <c r="I200" s="24">
        <v>0.611</v>
      </c>
      <c r="J200" s="25">
        <f t="shared" si="8"/>
        <v>-0.04999999999999993</v>
      </c>
    </row>
    <row r="201" spans="1:10" ht="45">
      <c r="A201" s="128"/>
      <c r="B201" s="130"/>
      <c r="C201" s="130"/>
      <c r="D201" s="22" t="s">
        <v>1011</v>
      </c>
      <c r="E201" s="39">
        <v>1046.8</v>
      </c>
      <c r="F201" s="39">
        <v>1046.8</v>
      </c>
      <c r="G201" s="22" t="s">
        <v>460</v>
      </c>
      <c r="H201" s="24">
        <v>1</v>
      </c>
      <c r="I201" s="24">
        <v>0.865</v>
      </c>
      <c r="J201" s="25">
        <f t="shared" si="8"/>
        <v>0.135</v>
      </c>
    </row>
    <row r="202" spans="1:10" ht="45">
      <c r="A202" s="128"/>
      <c r="B202" s="130"/>
      <c r="C202" s="130"/>
      <c r="D202" s="22" t="s">
        <v>320</v>
      </c>
      <c r="E202" s="39">
        <v>1046.8</v>
      </c>
      <c r="F202" s="39">
        <v>1046.8</v>
      </c>
      <c r="G202" s="22" t="s">
        <v>459</v>
      </c>
      <c r="H202" s="24">
        <v>2.5</v>
      </c>
      <c r="I202" s="24">
        <v>0.946</v>
      </c>
      <c r="J202" s="25">
        <f t="shared" si="8"/>
        <v>1.554</v>
      </c>
    </row>
    <row r="203" spans="1:10" ht="45">
      <c r="A203" s="128"/>
      <c r="B203" s="130"/>
      <c r="C203" s="130"/>
      <c r="D203" s="22" t="s">
        <v>453</v>
      </c>
      <c r="E203" s="39">
        <v>1046.8</v>
      </c>
      <c r="F203" s="39">
        <v>1046.8</v>
      </c>
      <c r="G203" s="22" t="s">
        <v>458</v>
      </c>
      <c r="H203" s="24">
        <v>3</v>
      </c>
      <c r="I203" s="24">
        <v>1.518</v>
      </c>
      <c r="J203" s="25">
        <f t="shared" si="8"/>
        <v>1.482</v>
      </c>
    </row>
    <row r="204" spans="1:10" ht="45">
      <c r="A204" s="128"/>
      <c r="B204" s="130"/>
      <c r="C204" s="130"/>
      <c r="D204" s="22" t="s">
        <v>613</v>
      </c>
      <c r="E204" s="39">
        <v>1046.8</v>
      </c>
      <c r="F204" s="39">
        <v>1046.8</v>
      </c>
      <c r="G204" s="22" t="s">
        <v>505</v>
      </c>
      <c r="H204" s="24">
        <v>1</v>
      </c>
      <c r="I204" s="24">
        <v>0.113</v>
      </c>
      <c r="J204" s="25">
        <f t="shared" si="8"/>
        <v>0.887</v>
      </c>
    </row>
    <row r="205" spans="1:10" ht="90">
      <c r="A205" s="128"/>
      <c r="B205" s="130"/>
      <c r="C205" s="130"/>
      <c r="D205" s="22" t="s">
        <v>634</v>
      </c>
      <c r="E205" s="39">
        <v>1056.55</v>
      </c>
      <c r="F205" s="39">
        <v>1056.55</v>
      </c>
      <c r="G205" s="22" t="s">
        <v>1111</v>
      </c>
      <c r="H205" s="24">
        <v>0.1</v>
      </c>
      <c r="I205" s="24">
        <v>0.019</v>
      </c>
      <c r="J205" s="25">
        <f t="shared" si="8"/>
        <v>0.081</v>
      </c>
    </row>
    <row r="206" spans="1:10" ht="45">
      <c r="A206" s="128"/>
      <c r="B206" s="130"/>
      <c r="C206" s="130"/>
      <c r="D206" s="22" t="s">
        <v>273</v>
      </c>
      <c r="E206" s="39">
        <v>1056.55</v>
      </c>
      <c r="F206" s="39">
        <v>1056.55</v>
      </c>
      <c r="G206" s="22" t="s">
        <v>1110</v>
      </c>
      <c r="H206" s="24">
        <v>0.1</v>
      </c>
      <c r="I206" s="24">
        <v>0.074</v>
      </c>
      <c r="J206" s="25">
        <f t="shared" si="8"/>
        <v>0.02600000000000001</v>
      </c>
    </row>
    <row r="207" spans="1:10" ht="90">
      <c r="A207" s="128"/>
      <c r="B207" s="130"/>
      <c r="C207" s="130"/>
      <c r="D207" s="22" t="s">
        <v>634</v>
      </c>
      <c r="E207" s="39">
        <v>1056.55</v>
      </c>
      <c r="F207" s="39">
        <v>1056.55</v>
      </c>
      <c r="G207" s="22" t="s">
        <v>700</v>
      </c>
      <c r="H207" s="24">
        <v>0.9</v>
      </c>
      <c r="I207" s="24">
        <v>0.505</v>
      </c>
      <c r="J207" s="25">
        <f t="shared" si="8"/>
        <v>0.395</v>
      </c>
    </row>
    <row r="208" spans="1:10" ht="75">
      <c r="A208" s="128"/>
      <c r="B208" s="130"/>
      <c r="C208" s="130"/>
      <c r="D208" s="22" t="s">
        <v>561</v>
      </c>
      <c r="E208" s="39">
        <v>1056.55</v>
      </c>
      <c r="F208" s="39">
        <v>1056.55</v>
      </c>
      <c r="G208" s="22" t="s">
        <v>100</v>
      </c>
      <c r="H208" s="24">
        <v>0.2</v>
      </c>
      <c r="I208" s="24">
        <v>0.177</v>
      </c>
      <c r="J208" s="25">
        <f t="shared" si="8"/>
        <v>0.02300000000000002</v>
      </c>
    </row>
    <row r="209" spans="1:10" ht="15">
      <c r="A209" s="128"/>
      <c r="B209" s="130"/>
      <c r="C209" s="135"/>
      <c r="D209" s="11" t="s">
        <v>25</v>
      </c>
      <c r="E209" s="79">
        <v>848.86</v>
      </c>
      <c r="F209" s="79">
        <v>848.86</v>
      </c>
      <c r="G209" s="20"/>
      <c r="H209" s="27">
        <v>250</v>
      </c>
      <c r="I209" s="27">
        <v>221.752</v>
      </c>
      <c r="J209" s="25">
        <f aca="true" t="shared" si="9" ref="J209:J239">H209-I209</f>
        <v>28.24799999999999</v>
      </c>
    </row>
    <row r="210" spans="1:10" ht="60">
      <c r="A210" s="128"/>
      <c r="B210" s="130"/>
      <c r="C210" s="142" t="s">
        <v>102</v>
      </c>
      <c r="D210" s="22" t="s">
        <v>615</v>
      </c>
      <c r="E210" s="39">
        <v>1046.8</v>
      </c>
      <c r="F210" s="39">
        <v>1046.8</v>
      </c>
      <c r="G210" s="22" t="s">
        <v>506</v>
      </c>
      <c r="H210" s="24">
        <v>2.5</v>
      </c>
      <c r="I210" s="24">
        <v>1.721</v>
      </c>
      <c r="J210" s="25">
        <f t="shared" si="9"/>
        <v>0.7789999999999999</v>
      </c>
    </row>
    <row r="211" spans="1:10" ht="60">
      <c r="A211" s="128"/>
      <c r="B211" s="130"/>
      <c r="C211" s="143"/>
      <c r="D211" s="22" t="s">
        <v>940</v>
      </c>
      <c r="E211" s="39">
        <v>1046.8</v>
      </c>
      <c r="F211" s="39">
        <v>1046.8</v>
      </c>
      <c r="G211" s="22" t="s">
        <v>941</v>
      </c>
      <c r="H211" s="24">
        <v>2</v>
      </c>
      <c r="I211" s="24">
        <v>0.816</v>
      </c>
      <c r="J211" s="25">
        <f t="shared" si="9"/>
        <v>1.1840000000000002</v>
      </c>
    </row>
    <row r="212" spans="1:10" ht="15">
      <c r="A212" s="128"/>
      <c r="B212" s="130"/>
      <c r="C212" s="144"/>
      <c r="D212" s="15" t="s">
        <v>25</v>
      </c>
      <c r="E212" s="79">
        <v>848.86</v>
      </c>
      <c r="F212" s="79">
        <v>848.86</v>
      </c>
      <c r="G212" s="20"/>
      <c r="H212" s="27">
        <v>55</v>
      </c>
      <c r="I212" s="27">
        <v>53.463</v>
      </c>
      <c r="J212" s="25">
        <f t="shared" si="9"/>
        <v>1.536999999999999</v>
      </c>
    </row>
    <row r="213" spans="1:10" ht="30">
      <c r="A213" s="127">
        <v>7</v>
      </c>
      <c r="B213" s="129" t="s">
        <v>103</v>
      </c>
      <c r="C213" s="136" t="s">
        <v>104</v>
      </c>
      <c r="D213" s="22" t="s">
        <v>324</v>
      </c>
      <c r="E213" s="23">
        <v>935.61</v>
      </c>
      <c r="F213" s="23">
        <v>935.61</v>
      </c>
      <c r="G213" s="22" t="s">
        <v>105</v>
      </c>
      <c r="H213" s="24">
        <v>30</v>
      </c>
      <c r="I213" s="24">
        <v>33</v>
      </c>
      <c r="J213" s="25">
        <f t="shared" si="9"/>
        <v>-3</v>
      </c>
    </row>
    <row r="214" spans="1:10" ht="30">
      <c r="A214" s="128"/>
      <c r="B214" s="130"/>
      <c r="C214" s="137"/>
      <c r="D214" s="22" t="s">
        <v>324</v>
      </c>
      <c r="E214" s="23">
        <v>935.61</v>
      </c>
      <c r="F214" s="23">
        <v>935.61</v>
      </c>
      <c r="G214" s="22" t="s">
        <v>105</v>
      </c>
      <c r="H214" s="24">
        <v>160</v>
      </c>
      <c r="I214" s="24">
        <v>46.572</v>
      </c>
      <c r="J214" s="25">
        <f t="shared" si="9"/>
        <v>113.428</v>
      </c>
    </row>
    <row r="215" spans="1:10" ht="30">
      <c r="A215" s="128"/>
      <c r="B215" s="130"/>
      <c r="C215" s="137"/>
      <c r="D215" s="22" t="s">
        <v>866</v>
      </c>
      <c r="E215" s="23">
        <v>950.06</v>
      </c>
      <c r="F215" s="23">
        <v>950.06</v>
      </c>
      <c r="G215" s="22" t="s">
        <v>867</v>
      </c>
      <c r="H215" s="24">
        <v>10</v>
      </c>
      <c r="I215" s="24">
        <v>1.754</v>
      </c>
      <c r="J215" s="25">
        <f t="shared" si="9"/>
        <v>8.246</v>
      </c>
    </row>
    <row r="216" spans="1:10" ht="30">
      <c r="A216" s="128"/>
      <c r="B216" s="130"/>
      <c r="C216" s="137"/>
      <c r="D216" s="22" t="s">
        <v>702</v>
      </c>
      <c r="E216" s="23">
        <v>950.06</v>
      </c>
      <c r="F216" s="23">
        <v>950.06</v>
      </c>
      <c r="G216" s="22" t="s">
        <v>675</v>
      </c>
      <c r="H216" s="24">
        <v>1.5</v>
      </c>
      <c r="I216" s="24">
        <v>1.478</v>
      </c>
      <c r="J216" s="25">
        <f t="shared" si="9"/>
        <v>0.02200000000000002</v>
      </c>
    </row>
    <row r="217" spans="1:10" ht="45">
      <c r="A217" s="128"/>
      <c r="B217" s="130"/>
      <c r="C217" s="137"/>
      <c r="D217" s="22" t="s">
        <v>330</v>
      </c>
      <c r="E217" s="23">
        <v>950.06</v>
      </c>
      <c r="F217" s="23">
        <v>950.06</v>
      </c>
      <c r="G217" s="22" t="s">
        <v>109</v>
      </c>
      <c r="H217" s="24">
        <v>1.299</v>
      </c>
      <c r="I217" s="24">
        <v>1.299</v>
      </c>
      <c r="J217" s="25">
        <f t="shared" si="9"/>
        <v>0</v>
      </c>
    </row>
    <row r="218" spans="1:10" ht="15">
      <c r="A218" s="128"/>
      <c r="B218" s="130"/>
      <c r="C218" s="137"/>
      <c r="D218" s="22" t="s">
        <v>326</v>
      </c>
      <c r="E218" s="23">
        <v>950.06</v>
      </c>
      <c r="F218" s="23">
        <v>950.06</v>
      </c>
      <c r="G218" s="22" t="s">
        <v>106</v>
      </c>
      <c r="H218" s="24">
        <v>5.5</v>
      </c>
      <c r="I218" s="24">
        <v>5.913</v>
      </c>
      <c r="J218" s="25">
        <f t="shared" si="9"/>
        <v>-0.41300000000000026</v>
      </c>
    </row>
    <row r="219" spans="1:10" ht="60">
      <c r="A219" s="128"/>
      <c r="B219" s="130"/>
      <c r="C219" s="137"/>
      <c r="D219" s="22" t="s">
        <v>325</v>
      </c>
      <c r="E219" s="23">
        <v>950.06</v>
      </c>
      <c r="F219" s="23">
        <v>950.06</v>
      </c>
      <c r="G219" s="22" t="s">
        <v>107</v>
      </c>
      <c r="H219" s="24">
        <v>20</v>
      </c>
      <c r="I219" s="24">
        <v>7.7</v>
      </c>
      <c r="J219" s="25">
        <f t="shared" si="9"/>
        <v>12.3</v>
      </c>
    </row>
    <row r="220" spans="1:10" ht="45">
      <c r="A220" s="128"/>
      <c r="B220" s="130"/>
      <c r="C220" s="137"/>
      <c r="D220" s="22" t="s">
        <v>736</v>
      </c>
      <c r="E220" s="23">
        <v>950.06</v>
      </c>
      <c r="F220" s="23">
        <v>950.06</v>
      </c>
      <c r="G220" s="22" t="s">
        <v>1023</v>
      </c>
      <c r="H220" s="24">
        <v>35</v>
      </c>
      <c r="I220" s="24">
        <v>20</v>
      </c>
      <c r="J220" s="25">
        <f t="shared" si="9"/>
        <v>15</v>
      </c>
    </row>
    <row r="221" spans="1:10" ht="45">
      <c r="A221" s="128"/>
      <c r="B221" s="130"/>
      <c r="C221" s="137"/>
      <c r="D221" s="22" t="s">
        <v>327</v>
      </c>
      <c r="E221" s="39">
        <v>1046.8</v>
      </c>
      <c r="F221" s="39">
        <v>1046.8</v>
      </c>
      <c r="G221" s="22" t="s">
        <v>433</v>
      </c>
      <c r="H221" s="24">
        <v>0.1</v>
      </c>
      <c r="I221" s="24">
        <v>0.11</v>
      </c>
      <c r="J221" s="25">
        <f t="shared" si="9"/>
        <v>-0.009999999999999995</v>
      </c>
    </row>
    <row r="222" spans="1:10" ht="45">
      <c r="A222" s="128"/>
      <c r="B222" s="130"/>
      <c r="C222" s="137"/>
      <c r="D222" s="22" t="s">
        <v>327</v>
      </c>
      <c r="E222" s="39">
        <v>1046.8</v>
      </c>
      <c r="F222" s="39">
        <v>1046.8</v>
      </c>
      <c r="G222" s="22" t="s">
        <v>1138</v>
      </c>
      <c r="H222" s="24">
        <v>0.2</v>
      </c>
      <c r="I222" s="24">
        <v>0.22</v>
      </c>
      <c r="J222" s="25">
        <f t="shared" si="9"/>
        <v>-0.01999999999999999</v>
      </c>
    </row>
    <row r="223" spans="1:10" ht="30">
      <c r="A223" s="128"/>
      <c r="B223" s="130"/>
      <c r="C223" s="137"/>
      <c r="D223" s="22" t="s">
        <v>616</v>
      </c>
      <c r="E223" s="39">
        <v>1046.8</v>
      </c>
      <c r="F223" s="39">
        <v>1046.8</v>
      </c>
      <c r="G223" s="22" t="s">
        <v>617</v>
      </c>
      <c r="H223" s="24">
        <v>0.221</v>
      </c>
      <c r="I223" s="24">
        <v>0.02</v>
      </c>
      <c r="J223" s="25">
        <f t="shared" si="9"/>
        <v>0.201</v>
      </c>
    </row>
    <row r="224" spans="1:10" ht="75">
      <c r="A224" s="128"/>
      <c r="B224" s="130"/>
      <c r="C224" s="137"/>
      <c r="D224" s="22" t="s">
        <v>802</v>
      </c>
      <c r="E224" s="39">
        <v>1046.8</v>
      </c>
      <c r="F224" s="39">
        <v>1046.8</v>
      </c>
      <c r="G224" s="22" t="s">
        <v>803</v>
      </c>
      <c r="H224" s="24">
        <v>1.1</v>
      </c>
      <c r="I224" s="24">
        <v>0.855</v>
      </c>
      <c r="J224" s="25">
        <f t="shared" si="9"/>
        <v>0.2450000000000001</v>
      </c>
    </row>
    <row r="225" spans="1:10" ht="45">
      <c r="A225" s="128"/>
      <c r="B225" s="130"/>
      <c r="C225" s="137"/>
      <c r="D225" s="22" t="s">
        <v>2184</v>
      </c>
      <c r="E225" s="39">
        <v>1046.8</v>
      </c>
      <c r="F225" s="39">
        <v>1046.8</v>
      </c>
      <c r="G225" s="22" t="s">
        <v>2185</v>
      </c>
      <c r="H225" s="24">
        <v>14.735</v>
      </c>
      <c r="I225" s="24">
        <v>15.735</v>
      </c>
      <c r="J225" s="25">
        <f t="shared" si="9"/>
        <v>-1</v>
      </c>
    </row>
    <row r="226" spans="1:10" ht="45">
      <c r="A226" s="128"/>
      <c r="B226" s="130"/>
      <c r="C226" s="137"/>
      <c r="D226" s="22" t="s">
        <v>273</v>
      </c>
      <c r="E226" s="39">
        <v>1046.8</v>
      </c>
      <c r="F226" s="39">
        <v>1046.8</v>
      </c>
      <c r="G226" s="22" t="s">
        <v>1129</v>
      </c>
      <c r="H226" s="24">
        <v>0.03</v>
      </c>
      <c r="I226" s="24">
        <v>0.01</v>
      </c>
      <c r="J226" s="25">
        <f t="shared" si="9"/>
        <v>0.019999999999999997</v>
      </c>
    </row>
    <row r="227" spans="1:10" ht="60">
      <c r="A227" s="128"/>
      <c r="B227" s="130"/>
      <c r="C227" s="137"/>
      <c r="D227" s="22" t="s">
        <v>108</v>
      </c>
      <c r="E227" s="39">
        <v>1046.8</v>
      </c>
      <c r="F227" s="39">
        <v>1046.8</v>
      </c>
      <c r="G227" s="22" t="s">
        <v>547</v>
      </c>
      <c r="H227" s="24">
        <v>1.4</v>
      </c>
      <c r="I227" s="24">
        <v>1.06</v>
      </c>
      <c r="J227" s="25">
        <f t="shared" si="9"/>
        <v>0.33999999999999986</v>
      </c>
    </row>
    <row r="228" spans="1:10" ht="45">
      <c r="A228" s="128"/>
      <c r="B228" s="130"/>
      <c r="C228" s="137"/>
      <c r="D228" s="22" t="s">
        <v>330</v>
      </c>
      <c r="E228" s="39">
        <v>1046.8</v>
      </c>
      <c r="F228" s="39">
        <v>1046.8</v>
      </c>
      <c r="G228" s="22" t="s">
        <v>2186</v>
      </c>
      <c r="H228" s="24">
        <v>6.701</v>
      </c>
      <c r="I228" s="24">
        <v>5.975</v>
      </c>
      <c r="J228" s="25">
        <f t="shared" si="9"/>
        <v>0.726</v>
      </c>
    </row>
    <row r="229" spans="1:10" ht="30">
      <c r="A229" s="128"/>
      <c r="B229" s="130"/>
      <c r="C229" s="137"/>
      <c r="D229" s="22" t="s">
        <v>616</v>
      </c>
      <c r="E229" s="39">
        <v>1046.8</v>
      </c>
      <c r="F229" s="39">
        <v>1046.8</v>
      </c>
      <c r="G229" s="22" t="s">
        <v>618</v>
      </c>
      <c r="H229" s="24">
        <v>1.879</v>
      </c>
      <c r="I229" s="24">
        <v>1.879</v>
      </c>
      <c r="J229" s="25">
        <f t="shared" si="9"/>
        <v>0</v>
      </c>
    </row>
    <row r="230" spans="1:10" ht="60">
      <c r="A230" s="128"/>
      <c r="B230" s="130"/>
      <c r="C230" s="137"/>
      <c r="D230" s="22" t="s">
        <v>329</v>
      </c>
      <c r="E230" s="39">
        <v>1046.8</v>
      </c>
      <c r="F230" s="39">
        <v>1046.8</v>
      </c>
      <c r="G230" s="22" t="s">
        <v>332</v>
      </c>
      <c r="H230" s="24">
        <v>2</v>
      </c>
      <c r="I230" s="24">
        <v>1.569</v>
      </c>
      <c r="J230" s="25">
        <f t="shared" si="9"/>
        <v>0.43100000000000005</v>
      </c>
    </row>
    <row r="231" spans="1:10" ht="45">
      <c r="A231" s="128"/>
      <c r="B231" s="130"/>
      <c r="C231" s="137"/>
      <c r="D231" s="22" t="s">
        <v>431</v>
      </c>
      <c r="E231" s="39">
        <v>1046.8</v>
      </c>
      <c r="F231" s="39">
        <v>1046.8</v>
      </c>
      <c r="G231" s="22" t="s">
        <v>432</v>
      </c>
      <c r="H231" s="24">
        <v>1.5</v>
      </c>
      <c r="I231" s="24">
        <v>0.562</v>
      </c>
      <c r="J231" s="25">
        <f t="shared" si="9"/>
        <v>0.938</v>
      </c>
    </row>
    <row r="232" spans="1:10" ht="60">
      <c r="A232" s="128"/>
      <c r="B232" s="130"/>
      <c r="C232" s="137"/>
      <c r="D232" s="22" t="s">
        <v>829</v>
      </c>
      <c r="E232" s="39">
        <v>1046.8</v>
      </c>
      <c r="F232" s="39">
        <v>1046.8</v>
      </c>
      <c r="G232" s="22" t="s">
        <v>830</v>
      </c>
      <c r="H232" s="24">
        <v>1.5</v>
      </c>
      <c r="I232" s="24">
        <v>0.244</v>
      </c>
      <c r="J232" s="25">
        <f t="shared" si="9"/>
        <v>1.256</v>
      </c>
    </row>
    <row r="233" spans="1:10" ht="30">
      <c r="A233" s="128"/>
      <c r="B233" s="130"/>
      <c r="C233" s="137"/>
      <c r="D233" s="22" t="s">
        <v>324</v>
      </c>
      <c r="E233" s="39">
        <v>1046.8</v>
      </c>
      <c r="F233" s="39">
        <v>1046.8</v>
      </c>
      <c r="G233" s="22" t="s">
        <v>110</v>
      </c>
      <c r="H233" s="24">
        <v>1</v>
      </c>
      <c r="I233" s="24">
        <v>0.732</v>
      </c>
      <c r="J233" s="25">
        <f t="shared" si="9"/>
        <v>0.268</v>
      </c>
    </row>
    <row r="234" spans="1:10" ht="45">
      <c r="A234" s="128"/>
      <c r="B234" s="130"/>
      <c r="C234" s="137"/>
      <c r="D234" s="22" t="s">
        <v>327</v>
      </c>
      <c r="E234" s="39">
        <v>1046.8</v>
      </c>
      <c r="F234" s="39">
        <v>1046.8</v>
      </c>
      <c r="G234" s="22" t="s">
        <v>433</v>
      </c>
      <c r="H234" s="24">
        <v>1</v>
      </c>
      <c r="I234" s="24">
        <v>0.476</v>
      </c>
      <c r="J234" s="25">
        <f t="shared" si="9"/>
        <v>0.524</v>
      </c>
    </row>
    <row r="235" spans="1:10" ht="30">
      <c r="A235" s="128"/>
      <c r="B235" s="130"/>
      <c r="C235" s="137"/>
      <c r="D235" s="22" t="s">
        <v>328</v>
      </c>
      <c r="E235" s="39">
        <v>1046.8</v>
      </c>
      <c r="F235" s="39">
        <v>1046.8</v>
      </c>
      <c r="G235" s="22" t="s">
        <v>461</v>
      </c>
      <c r="H235" s="24">
        <v>3</v>
      </c>
      <c r="I235" s="24">
        <v>2.155</v>
      </c>
      <c r="J235" s="25">
        <f t="shared" si="9"/>
        <v>0.8450000000000002</v>
      </c>
    </row>
    <row r="236" spans="1:10" ht="45">
      <c r="A236" s="128"/>
      <c r="B236" s="130"/>
      <c r="C236" s="137"/>
      <c r="D236" s="22" t="s">
        <v>327</v>
      </c>
      <c r="E236" s="39">
        <v>1046.8</v>
      </c>
      <c r="F236" s="39">
        <v>1046.8</v>
      </c>
      <c r="G236" s="22" t="s">
        <v>1138</v>
      </c>
      <c r="H236" s="24">
        <v>0.4</v>
      </c>
      <c r="I236" s="24">
        <v>0.024</v>
      </c>
      <c r="J236" s="25">
        <f t="shared" si="9"/>
        <v>0.376</v>
      </c>
    </row>
    <row r="237" spans="1:10" ht="45">
      <c r="A237" s="128"/>
      <c r="B237" s="130"/>
      <c r="C237" s="137"/>
      <c r="D237" s="22" t="s">
        <v>829</v>
      </c>
      <c r="E237" s="39">
        <v>1046.8</v>
      </c>
      <c r="F237" s="39">
        <v>1046.8</v>
      </c>
      <c r="G237" s="22" t="s">
        <v>2187</v>
      </c>
      <c r="H237" s="24">
        <v>20</v>
      </c>
      <c r="I237" s="24">
        <v>12.573</v>
      </c>
      <c r="J237" s="25">
        <f t="shared" si="9"/>
        <v>7.427</v>
      </c>
    </row>
    <row r="238" spans="1:10" ht="45">
      <c r="A238" s="128"/>
      <c r="B238" s="130"/>
      <c r="C238" s="137"/>
      <c r="D238" s="22" t="s">
        <v>331</v>
      </c>
      <c r="E238" s="39">
        <v>1056.55</v>
      </c>
      <c r="F238" s="39">
        <v>1056.55</v>
      </c>
      <c r="G238" s="22" t="s">
        <v>111</v>
      </c>
      <c r="H238" s="24">
        <v>0.25</v>
      </c>
      <c r="I238" s="24">
        <v>0.251</v>
      </c>
      <c r="J238" s="25">
        <f t="shared" si="9"/>
        <v>-0.0010000000000000009</v>
      </c>
    </row>
    <row r="239" spans="1:10" ht="30">
      <c r="A239" s="128"/>
      <c r="B239" s="130"/>
      <c r="C239" s="137"/>
      <c r="D239" s="22" t="s">
        <v>691</v>
      </c>
      <c r="E239" s="39">
        <v>1056.55</v>
      </c>
      <c r="F239" s="39">
        <v>1056.55</v>
      </c>
      <c r="G239" s="22" t="s">
        <v>676</v>
      </c>
      <c r="H239" s="24">
        <v>0.3</v>
      </c>
      <c r="I239" s="24">
        <v>0.079</v>
      </c>
      <c r="J239" s="25">
        <f t="shared" si="9"/>
        <v>0.22099999999999997</v>
      </c>
    </row>
    <row r="240" spans="1:10" ht="15">
      <c r="A240" s="145"/>
      <c r="B240" s="135"/>
      <c r="C240" s="138"/>
      <c r="D240" s="14" t="s">
        <v>25</v>
      </c>
      <c r="E240" s="79">
        <v>848.86</v>
      </c>
      <c r="F240" s="79">
        <v>848.86</v>
      </c>
      <c r="G240" s="20"/>
      <c r="H240" s="29">
        <v>150</v>
      </c>
      <c r="I240" s="29">
        <v>133.458</v>
      </c>
      <c r="J240" s="61">
        <f aca="true" t="shared" si="10" ref="J240:J282">H240-I240</f>
        <v>16.542</v>
      </c>
    </row>
    <row r="241" spans="1:10" ht="90">
      <c r="A241" s="141">
        <v>8</v>
      </c>
      <c r="B241" s="140" t="s">
        <v>112</v>
      </c>
      <c r="C241" s="129" t="s">
        <v>113</v>
      </c>
      <c r="D241" s="22" t="s">
        <v>462</v>
      </c>
      <c r="E241" s="23">
        <v>950.06</v>
      </c>
      <c r="F241" s="23">
        <v>950.06</v>
      </c>
      <c r="G241" s="22" t="s">
        <v>705</v>
      </c>
      <c r="H241" s="24">
        <v>7.94</v>
      </c>
      <c r="I241" s="24">
        <v>6.082</v>
      </c>
      <c r="J241" s="25">
        <f t="shared" si="10"/>
        <v>1.8580000000000005</v>
      </c>
    </row>
    <row r="242" spans="1:10" ht="30">
      <c r="A242" s="141"/>
      <c r="B242" s="140"/>
      <c r="C242" s="130"/>
      <c r="D242" s="22" t="s">
        <v>312</v>
      </c>
      <c r="E242" s="23">
        <v>950.06</v>
      </c>
      <c r="F242" s="23">
        <v>950.06</v>
      </c>
      <c r="G242" s="22" t="s">
        <v>704</v>
      </c>
      <c r="H242" s="24">
        <v>24.187</v>
      </c>
      <c r="I242" s="24">
        <v>24.187</v>
      </c>
      <c r="J242" s="25">
        <f t="shared" si="10"/>
        <v>0</v>
      </c>
    </row>
    <row r="243" spans="1:10" ht="60">
      <c r="A243" s="141"/>
      <c r="B243" s="140"/>
      <c r="C243" s="130"/>
      <c r="D243" s="22" t="s">
        <v>870</v>
      </c>
      <c r="E243" s="23">
        <v>950.06</v>
      </c>
      <c r="F243" s="23">
        <v>950.06</v>
      </c>
      <c r="G243" s="22" t="s">
        <v>873</v>
      </c>
      <c r="H243" s="24">
        <v>0.682</v>
      </c>
      <c r="I243" s="24">
        <v>0.722</v>
      </c>
      <c r="J243" s="25">
        <f t="shared" si="10"/>
        <v>-0.039999999999999925</v>
      </c>
    </row>
    <row r="244" spans="1:10" ht="60">
      <c r="A244" s="141"/>
      <c r="B244" s="140"/>
      <c r="C244" s="130"/>
      <c r="D244" s="22" t="s">
        <v>334</v>
      </c>
      <c r="E244" s="23">
        <v>950.06</v>
      </c>
      <c r="F244" s="23">
        <v>950.06</v>
      </c>
      <c r="G244" s="22" t="s">
        <v>707</v>
      </c>
      <c r="H244" s="24">
        <v>18</v>
      </c>
      <c r="I244" s="24">
        <v>1.415</v>
      </c>
      <c r="J244" s="25">
        <f t="shared" si="10"/>
        <v>16.585</v>
      </c>
    </row>
    <row r="245" spans="1:10" ht="45">
      <c r="A245" s="141"/>
      <c r="B245" s="140"/>
      <c r="C245" s="130"/>
      <c r="D245" s="22" t="s">
        <v>990</v>
      </c>
      <c r="E245" s="23">
        <v>950.06</v>
      </c>
      <c r="F245" s="23">
        <v>950.06</v>
      </c>
      <c r="G245" s="22" t="s">
        <v>1028</v>
      </c>
      <c r="H245" s="24">
        <v>45</v>
      </c>
      <c r="I245" s="24">
        <v>25.511</v>
      </c>
      <c r="J245" s="25">
        <f t="shared" si="10"/>
        <v>19.489</v>
      </c>
    </row>
    <row r="246" spans="1:10" ht="45">
      <c r="A246" s="141"/>
      <c r="B246" s="140"/>
      <c r="C246" s="130"/>
      <c r="D246" s="22" t="s">
        <v>114</v>
      </c>
      <c r="E246" s="23">
        <v>950.06</v>
      </c>
      <c r="F246" s="23">
        <v>950.06</v>
      </c>
      <c r="G246" s="22" t="s">
        <v>708</v>
      </c>
      <c r="H246" s="24">
        <v>6.337</v>
      </c>
      <c r="I246" s="24">
        <v>6.971</v>
      </c>
      <c r="J246" s="25">
        <f t="shared" si="10"/>
        <v>-0.6340000000000003</v>
      </c>
    </row>
    <row r="247" spans="1:10" ht="60">
      <c r="A247" s="141"/>
      <c r="B247" s="140"/>
      <c r="C247" s="130"/>
      <c r="D247" s="22" t="s">
        <v>333</v>
      </c>
      <c r="E247" s="23">
        <v>950.06</v>
      </c>
      <c r="F247" s="23">
        <v>950.06</v>
      </c>
      <c r="G247" s="22" t="s">
        <v>2188</v>
      </c>
      <c r="H247" s="24">
        <v>16</v>
      </c>
      <c r="I247" s="24">
        <v>17.6</v>
      </c>
      <c r="J247" s="25">
        <f t="shared" si="10"/>
        <v>-1.6000000000000014</v>
      </c>
    </row>
    <row r="248" spans="1:10" ht="45">
      <c r="A248" s="141"/>
      <c r="B248" s="140"/>
      <c r="C248" s="130"/>
      <c r="D248" s="22" t="s">
        <v>869</v>
      </c>
      <c r="E248" s="23">
        <v>950.06</v>
      </c>
      <c r="F248" s="23">
        <v>950.06</v>
      </c>
      <c r="G248" s="22" t="s">
        <v>872</v>
      </c>
      <c r="H248" s="24">
        <v>1.159</v>
      </c>
      <c r="I248" s="24">
        <v>1.159</v>
      </c>
      <c r="J248" s="25">
        <f t="shared" si="10"/>
        <v>0</v>
      </c>
    </row>
    <row r="249" spans="1:10" ht="45">
      <c r="A249" s="141"/>
      <c r="B249" s="140"/>
      <c r="C249" s="130"/>
      <c r="D249" s="22" t="s">
        <v>703</v>
      </c>
      <c r="E249" s="23">
        <v>950.06</v>
      </c>
      <c r="F249" s="23">
        <v>950.06</v>
      </c>
      <c r="G249" s="22" t="s">
        <v>1027</v>
      </c>
      <c r="H249" s="24">
        <v>15</v>
      </c>
      <c r="I249" s="24">
        <v>7.5</v>
      </c>
      <c r="J249" s="25">
        <f t="shared" si="10"/>
        <v>7.5</v>
      </c>
    </row>
    <row r="250" spans="1:10" ht="60">
      <c r="A250" s="141"/>
      <c r="B250" s="140"/>
      <c r="C250" s="130"/>
      <c r="D250" s="22" t="s">
        <v>333</v>
      </c>
      <c r="E250" s="23">
        <v>950.06</v>
      </c>
      <c r="F250" s="23">
        <v>950.06</v>
      </c>
      <c r="G250" s="22" t="s">
        <v>2188</v>
      </c>
      <c r="H250" s="24">
        <v>17.372</v>
      </c>
      <c r="I250" s="24">
        <v>17.372</v>
      </c>
      <c r="J250" s="25">
        <f t="shared" si="10"/>
        <v>0</v>
      </c>
    </row>
    <row r="251" spans="1:10" ht="45">
      <c r="A251" s="141"/>
      <c r="B251" s="140"/>
      <c r="C251" s="130"/>
      <c r="D251" s="22" t="s">
        <v>114</v>
      </c>
      <c r="E251" s="23">
        <v>950.06</v>
      </c>
      <c r="F251" s="23">
        <v>950.06</v>
      </c>
      <c r="G251" s="22" t="s">
        <v>708</v>
      </c>
      <c r="H251" s="24">
        <v>92.6</v>
      </c>
      <c r="I251" s="24">
        <v>28.136</v>
      </c>
      <c r="J251" s="25">
        <f t="shared" si="10"/>
        <v>64.464</v>
      </c>
    </row>
    <row r="252" spans="1:10" ht="45">
      <c r="A252" s="141"/>
      <c r="B252" s="140"/>
      <c r="C252" s="130"/>
      <c r="D252" s="22" t="s">
        <v>944</v>
      </c>
      <c r="E252" s="23">
        <v>950.06</v>
      </c>
      <c r="F252" s="23">
        <v>950.06</v>
      </c>
      <c r="G252" s="22" t="s">
        <v>945</v>
      </c>
      <c r="H252" s="24">
        <v>24</v>
      </c>
      <c r="I252" s="24">
        <v>8.664</v>
      </c>
      <c r="J252" s="25">
        <f t="shared" si="10"/>
        <v>15.336</v>
      </c>
    </row>
    <row r="253" spans="1:10" ht="60">
      <c r="A253" s="141"/>
      <c r="B253" s="140"/>
      <c r="C253" s="130"/>
      <c r="D253" s="22" t="s">
        <v>114</v>
      </c>
      <c r="E253" s="39">
        <v>1046.8</v>
      </c>
      <c r="F253" s="39">
        <v>1046.8</v>
      </c>
      <c r="G253" s="22" t="s">
        <v>874</v>
      </c>
      <c r="H253" s="24">
        <v>0.063</v>
      </c>
      <c r="I253" s="24">
        <v>0.063</v>
      </c>
      <c r="J253" s="25">
        <f t="shared" si="10"/>
        <v>0</v>
      </c>
    </row>
    <row r="254" spans="1:10" ht="45">
      <c r="A254" s="141"/>
      <c r="B254" s="140"/>
      <c r="C254" s="130"/>
      <c r="D254" s="22" t="s">
        <v>1094</v>
      </c>
      <c r="E254" s="39">
        <v>1046.8</v>
      </c>
      <c r="F254" s="39">
        <v>1046.8</v>
      </c>
      <c r="G254" s="22" t="s">
        <v>2189</v>
      </c>
      <c r="H254" s="24">
        <v>0.2</v>
      </c>
      <c r="I254" s="24">
        <v>0.023</v>
      </c>
      <c r="J254" s="25">
        <f t="shared" si="10"/>
        <v>0.17700000000000002</v>
      </c>
    </row>
    <row r="255" spans="1:10" ht="90">
      <c r="A255" s="141"/>
      <c r="B255" s="140"/>
      <c r="C255" s="130"/>
      <c r="D255" s="22" t="s">
        <v>568</v>
      </c>
      <c r="E255" s="39">
        <v>1046.8</v>
      </c>
      <c r="F255" s="39">
        <v>1046.8</v>
      </c>
      <c r="G255" s="22" t="s">
        <v>711</v>
      </c>
      <c r="H255" s="24">
        <v>1</v>
      </c>
      <c r="I255" s="24">
        <v>0.735</v>
      </c>
      <c r="J255" s="25">
        <f t="shared" si="10"/>
        <v>0.265</v>
      </c>
    </row>
    <row r="256" spans="1:10" ht="45">
      <c r="A256" s="141"/>
      <c r="B256" s="140"/>
      <c r="C256" s="130"/>
      <c r="D256" s="22" t="s">
        <v>507</v>
      </c>
      <c r="E256" s="39">
        <v>1046.8</v>
      </c>
      <c r="F256" s="39">
        <v>1046.8</v>
      </c>
      <c r="G256" s="22" t="s">
        <v>706</v>
      </c>
      <c r="H256" s="24">
        <v>1</v>
      </c>
      <c r="I256" s="24">
        <v>0.735</v>
      </c>
      <c r="J256" s="25">
        <f t="shared" si="10"/>
        <v>0.265</v>
      </c>
    </row>
    <row r="257" spans="1:10" ht="15">
      <c r="A257" s="141"/>
      <c r="B257" s="140"/>
      <c r="C257" s="130"/>
      <c r="D257" s="22" t="s">
        <v>942</v>
      </c>
      <c r="E257" s="39">
        <v>1046.8</v>
      </c>
      <c r="F257" s="39">
        <v>1046.8</v>
      </c>
      <c r="G257" s="22" t="s">
        <v>943</v>
      </c>
      <c r="H257" s="24">
        <v>0.2</v>
      </c>
      <c r="I257" s="24">
        <v>0.198</v>
      </c>
      <c r="J257" s="25">
        <f t="shared" si="10"/>
        <v>0.0020000000000000018</v>
      </c>
    </row>
    <row r="258" spans="1:10" ht="45">
      <c r="A258" s="141"/>
      <c r="B258" s="140"/>
      <c r="C258" s="130"/>
      <c r="D258" s="22" t="s">
        <v>1094</v>
      </c>
      <c r="E258" s="39">
        <v>1046.8</v>
      </c>
      <c r="F258" s="39">
        <v>1046.8</v>
      </c>
      <c r="G258" s="22" t="s">
        <v>1095</v>
      </c>
      <c r="H258" s="24">
        <v>1.5</v>
      </c>
      <c r="I258" s="24">
        <v>0.451</v>
      </c>
      <c r="J258" s="25">
        <f t="shared" si="10"/>
        <v>1.049</v>
      </c>
    </row>
    <row r="259" spans="1:10" ht="60">
      <c r="A259" s="141"/>
      <c r="B259" s="140"/>
      <c r="C259" s="130"/>
      <c r="D259" s="22" t="s">
        <v>434</v>
      </c>
      <c r="E259" s="39">
        <v>1046.8</v>
      </c>
      <c r="F259" s="39">
        <v>1046.8</v>
      </c>
      <c r="G259" s="22" t="s">
        <v>2190</v>
      </c>
      <c r="H259" s="24">
        <v>8.6</v>
      </c>
      <c r="I259" s="24">
        <v>5.046</v>
      </c>
      <c r="J259" s="25">
        <f t="shared" si="10"/>
        <v>3.5539999999999994</v>
      </c>
    </row>
    <row r="260" spans="1:10" ht="45">
      <c r="A260" s="141"/>
      <c r="B260" s="140"/>
      <c r="C260" s="130"/>
      <c r="D260" s="22" t="s">
        <v>273</v>
      </c>
      <c r="E260" s="39">
        <v>1046.8</v>
      </c>
      <c r="F260" s="39">
        <v>1046.8</v>
      </c>
      <c r="G260" s="22" t="s">
        <v>1130</v>
      </c>
      <c r="H260" s="24">
        <v>0.03</v>
      </c>
      <c r="I260" s="24">
        <v>0.03</v>
      </c>
      <c r="J260" s="25">
        <f t="shared" si="10"/>
        <v>0</v>
      </c>
    </row>
    <row r="261" spans="1:10" ht="45">
      <c r="A261" s="141"/>
      <c r="B261" s="140"/>
      <c r="C261" s="130"/>
      <c r="D261" s="22" t="s">
        <v>677</v>
      </c>
      <c r="E261" s="39">
        <v>1046.8</v>
      </c>
      <c r="F261" s="39">
        <v>1046.8</v>
      </c>
      <c r="G261" s="22" t="s">
        <v>714</v>
      </c>
      <c r="H261" s="24">
        <v>0.2</v>
      </c>
      <c r="I261" s="24">
        <v>0.22</v>
      </c>
      <c r="J261" s="25">
        <f t="shared" si="10"/>
        <v>-0.01999999999999999</v>
      </c>
    </row>
    <row r="262" spans="1:10" ht="45">
      <c r="A262" s="141"/>
      <c r="B262" s="140"/>
      <c r="C262" s="130"/>
      <c r="D262" s="22" t="s">
        <v>335</v>
      </c>
      <c r="E262" s="39">
        <v>1046.8</v>
      </c>
      <c r="F262" s="39">
        <v>1046.8</v>
      </c>
      <c r="G262" s="22" t="s">
        <v>719</v>
      </c>
      <c r="H262" s="24">
        <v>0.4</v>
      </c>
      <c r="I262" s="24">
        <v>0.162</v>
      </c>
      <c r="J262" s="25">
        <f t="shared" si="10"/>
        <v>0.23800000000000002</v>
      </c>
    </row>
    <row r="263" spans="1:10" ht="60">
      <c r="A263" s="141"/>
      <c r="B263" s="140"/>
      <c r="C263" s="130"/>
      <c r="D263" s="22" t="s">
        <v>994</v>
      </c>
      <c r="E263" s="39">
        <v>1046.8</v>
      </c>
      <c r="F263" s="39">
        <v>1046.8</v>
      </c>
      <c r="G263" s="22" t="s">
        <v>713</v>
      </c>
      <c r="H263" s="24">
        <v>5.2</v>
      </c>
      <c r="I263" s="24">
        <v>1.178</v>
      </c>
      <c r="J263" s="25">
        <f t="shared" si="10"/>
        <v>4.022</v>
      </c>
    </row>
    <row r="264" spans="1:10" ht="45">
      <c r="A264" s="141"/>
      <c r="B264" s="140"/>
      <c r="C264" s="130"/>
      <c r="D264" s="22" t="s">
        <v>1094</v>
      </c>
      <c r="E264" s="39">
        <v>1046.8</v>
      </c>
      <c r="F264" s="39">
        <v>1046.8</v>
      </c>
      <c r="G264" s="22" t="s">
        <v>1096</v>
      </c>
      <c r="H264" s="24">
        <v>0.2</v>
      </c>
      <c r="I264" s="24">
        <v>0.101</v>
      </c>
      <c r="J264" s="25">
        <f t="shared" si="10"/>
        <v>0.099</v>
      </c>
    </row>
    <row r="265" spans="1:10" ht="45">
      <c r="A265" s="141"/>
      <c r="B265" s="140"/>
      <c r="C265" s="130"/>
      <c r="D265" s="22" t="s">
        <v>434</v>
      </c>
      <c r="E265" s="39">
        <v>1046.8</v>
      </c>
      <c r="F265" s="39">
        <v>1046.8</v>
      </c>
      <c r="G265" s="22" t="s">
        <v>712</v>
      </c>
      <c r="H265" s="24">
        <v>0.3</v>
      </c>
      <c r="I265" s="24">
        <v>0.25</v>
      </c>
      <c r="J265" s="25">
        <f t="shared" si="10"/>
        <v>0.04999999999999999</v>
      </c>
    </row>
    <row r="266" spans="1:10" ht="45">
      <c r="A266" s="141"/>
      <c r="B266" s="140"/>
      <c r="C266" s="130"/>
      <c r="D266" s="22" t="s">
        <v>336</v>
      </c>
      <c r="E266" s="39">
        <v>1046.8</v>
      </c>
      <c r="F266" s="39">
        <v>1046.8</v>
      </c>
      <c r="G266" s="22" t="s">
        <v>710</v>
      </c>
      <c r="H266" s="24">
        <v>6.5</v>
      </c>
      <c r="I266" s="24">
        <v>4.41</v>
      </c>
      <c r="J266" s="25">
        <f t="shared" si="10"/>
        <v>2.09</v>
      </c>
    </row>
    <row r="267" spans="1:10" ht="60">
      <c r="A267" s="141"/>
      <c r="B267" s="140"/>
      <c r="C267" s="130"/>
      <c r="D267" s="22" t="s">
        <v>1144</v>
      </c>
      <c r="E267" s="39">
        <v>1046.8</v>
      </c>
      <c r="F267" s="39">
        <v>1046.8</v>
      </c>
      <c r="G267" s="22" t="s">
        <v>1145</v>
      </c>
      <c r="H267" s="24">
        <v>4</v>
      </c>
      <c r="I267" s="24">
        <v>0.35</v>
      </c>
      <c r="J267" s="25">
        <f t="shared" si="10"/>
        <v>3.65</v>
      </c>
    </row>
    <row r="268" spans="1:10" ht="30">
      <c r="A268" s="141"/>
      <c r="B268" s="140"/>
      <c r="C268" s="130"/>
      <c r="D268" s="22" t="s">
        <v>621</v>
      </c>
      <c r="E268" s="39">
        <v>1046.8</v>
      </c>
      <c r="F268" s="39">
        <v>1046.8</v>
      </c>
      <c r="G268" s="22" t="s">
        <v>718</v>
      </c>
      <c r="H268" s="24">
        <v>0.246</v>
      </c>
      <c r="I268" s="24">
        <v>0.246</v>
      </c>
      <c r="J268" s="25">
        <f t="shared" si="10"/>
        <v>0</v>
      </c>
    </row>
    <row r="269" spans="1:10" ht="45">
      <c r="A269" s="141"/>
      <c r="B269" s="140"/>
      <c r="C269" s="130"/>
      <c r="D269" s="22" t="s">
        <v>620</v>
      </c>
      <c r="E269" s="39">
        <v>1046.8</v>
      </c>
      <c r="F269" s="39">
        <v>1046.8</v>
      </c>
      <c r="G269" s="22" t="s">
        <v>716</v>
      </c>
      <c r="H269" s="24">
        <v>0.3</v>
      </c>
      <c r="I269" s="24">
        <v>0.178</v>
      </c>
      <c r="J269" s="25">
        <f t="shared" si="10"/>
        <v>0.122</v>
      </c>
    </row>
    <row r="270" spans="1:10" ht="30">
      <c r="A270" s="141"/>
      <c r="B270" s="140"/>
      <c r="C270" s="130"/>
      <c r="D270" s="22" t="s">
        <v>946</v>
      </c>
      <c r="E270" s="39">
        <v>1046.8</v>
      </c>
      <c r="F270" s="39">
        <v>1046.8</v>
      </c>
      <c r="G270" s="22" t="s">
        <v>947</v>
      </c>
      <c r="H270" s="24">
        <v>0.056</v>
      </c>
      <c r="I270" s="24">
        <v>0.056</v>
      </c>
      <c r="J270" s="25">
        <f t="shared" si="10"/>
        <v>0</v>
      </c>
    </row>
    <row r="271" spans="1:10" ht="45">
      <c r="A271" s="141"/>
      <c r="B271" s="140"/>
      <c r="C271" s="130"/>
      <c r="D271" s="22" t="s">
        <v>639</v>
      </c>
      <c r="E271" s="39">
        <v>1046.8</v>
      </c>
      <c r="F271" s="39">
        <v>1046.8</v>
      </c>
      <c r="G271" s="22" t="s">
        <v>1029</v>
      </c>
      <c r="H271" s="24">
        <v>1.271</v>
      </c>
      <c r="I271" s="24">
        <v>1.271</v>
      </c>
      <c r="J271" s="25">
        <f t="shared" si="10"/>
        <v>0</v>
      </c>
    </row>
    <row r="272" spans="1:10" ht="45">
      <c r="A272" s="141"/>
      <c r="B272" s="140"/>
      <c r="C272" s="130"/>
      <c r="D272" s="22" t="s">
        <v>337</v>
      </c>
      <c r="E272" s="39">
        <v>1046.8</v>
      </c>
      <c r="F272" s="39">
        <v>1046.8</v>
      </c>
      <c r="G272" s="22" t="s">
        <v>717</v>
      </c>
      <c r="H272" s="24">
        <v>0.3</v>
      </c>
      <c r="I272" s="24">
        <v>0.3</v>
      </c>
      <c r="J272" s="25">
        <f t="shared" si="10"/>
        <v>0</v>
      </c>
    </row>
    <row r="273" spans="1:10" ht="45">
      <c r="A273" s="141"/>
      <c r="B273" s="140"/>
      <c r="C273" s="130"/>
      <c r="D273" s="22" t="s">
        <v>623</v>
      </c>
      <c r="E273" s="39">
        <v>1046.8</v>
      </c>
      <c r="F273" s="39">
        <v>1046.8</v>
      </c>
      <c r="G273" s="22" t="s">
        <v>2191</v>
      </c>
      <c r="H273" s="24">
        <v>0.5</v>
      </c>
      <c r="I273" s="24">
        <v>0.5</v>
      </c>
      <c r="J273" s="25">
        <f t="shared" si="10"/>
        <v>0</v>
      </c>
    </row>
    <row r="274" spans="1:10" ht="30">
      <c r="A274" s="141"/>
      <c r="B274" s="140"/>
      <c r="C274" s="130"/>
      <c r="D274" s="22" t="s">
        <v>623</v>
      </c>
      <c r="E274" s="39">
        <v>1056.55</v>
      </c>
      <c r="F274" s="39">
        <v>1056.55</v>
      </c>
      <c r="G274" s="22" t="s">
        <v>722</v>
      </c>
      <c r="H274" s="24">
        <v>0.05</v>
      </c>
      <c r="I274" s="24">
        <v>0.055</v>
      </c>
      <c r="J274" s="25">
        <f t="shared" si="10"/>
        <v>-0.0049999999999999975</v>
      </c>
    </row>
    <row r="275" spans="1:10" ht="60">
      <c r="A275" s="141"/>
      <c r="B275" s="140"/>
      <c r="C275" s="130"/>
      <c r="D275" s="22" t="s">
        <v>619</v>
      </c>
      <c r="E275" s="39">
        <v>1056.55</v>
      </c>
      <c r="F275" s="39">
        <v>1056.55</v>
      </c>
      <c r="G275" s="22" t="s">
        <v>2192</v>
      </c>
      <c r="H275" s="24">
        <v>0.341</v>
      </c>
      <c r="I275" s="24">
        <v>0.341</v>
      </c>
      <c r="J275" s="25">
        <f t="shared" si="10"/>
        <v>0</v>
      </c>
    </row>
    <row r="276" spans="1:10" ht="90">
      <c r="A276" s="141"/>
      <c r="B276" s="140"/>
      <c r="C276" s="130"/>
      <c r="D276" s="22" t="s">
        <v>357</v>
      </c>
      <c r="E276" s="39">
        <v>1056.55</v>
      </c>
      <c r="F276" s="39">
        <v>1056.55</v>
      </c>
      <c r="G276" s="22" t="s">
        <v>1075</v>
      </c>
      <c r="H276" s="24">
        <v>0.1</v>
      </c>
      <c r="I276" s="24">
        <v>0.082</v>
      </c>
      <c r="J276" s="25">
        <f t="shared" si="10"/>
        <v>0.018000000000000002</v>
      </c>
    </row>
    <row r="277" spans="1:10" ht="45">
      <c r="A277" s="141"/>
      <c r="B277" s="140"/>
      <c r="C277" s="130"/>
      <c r="D277" s="22" t="s">
        <v>622</v>
      </c>
      <c r="E277" s="39">
        <v>1056.55</v>
      </c>
      <c r="F277" s="39">
        <v>1056.55</v>
      </c>
      <c r="G277" s="22" t="s">
        <v>2193</v>
      </c>
      <c r="H277" s="24">
        <v>0.161</v>
      </c>
      <c r="I277" s="24">
        <v>0.161</v>
      </c>
      <c r="J277" s="25">
        <f t="shared" si="10"/>
        <v>0</v>
      </c>
    </row>
    <row r="278" spans="1:10" ht="45">
      <c r="A278" s="141"/>
      <c r="B278" s="140"/>
      <c r="C278" s="130"/>
      <c r="D278" s="22" t="s">
        <v>948</v>
      </c>
      <c r="E278" s="39">
        <v>1056.55</v>
      </c>
      <c r="F278" s="39">
        <v>1056.55</v>
      </c>
      <c r="G278" s="22" t="s">
        <v>949</v>
      </c>
      <c r="H278" s="24">
        <v>0.01</v>
      </c>
      <c r="I278" s="24">
        <v>0.01</v>
      </c>
      <c r="J278" s="25">
        <f t="shared" si="10"/>
        <v>0</v>
      </c>
    </row>
    <row r="279" spans="1:10" ht="30">
      <c r="A279" s="141"/>
      <c r="B279" s="140"/>
      <c r="C279" s="130"/>
      <c r="D279" s="22" t="s">
        <v>623</v>
      </c>
      <c r="E279" s="39">
        <v>1056.55</v>
      </c>
      <c r="F279" s="39">
        <v>1056.55</v>
      </c>
      <c r="G279" s="22" t="s">
        <v>722</v>
      </c>
      <c r="H279" s="24">
        <v>0.2</v>
      </c>
      <c r="I279" s="24">
        <v>0.145</v>
      </c>
      <c r="J279" s="25">
        <f t="shared" si="10"/>
        <v>0.05500000000000002</v>
      </c>
    </row>
    <row r="280" spans="1:10" ht="45">
      <c r="A280" s="141"/>
      <c r="B280" s="140"/>
      <c r="C280" s="130"/>
      <c r="D280" s="22" t="s">
        <v>678</v>
      </c>
      <c r="E280" s="39">
        <v>1056.55</v>
      </c>
      <c r="F280" s="39">
        <v>1056.55</v>
      </c>
      <c r="G280" s="22" t="s">
        <v>721</v>
      </c>
      <c r="H280" s="24">
        <v>0.3</v>
      </c>
      <c r="I280" s="24">
        <v>0.27</v>
      </c>
      <c r="J280" s="25">
        <f t="shared" si="10"/>
        <v>0.02999999999999997</v>
      </c>
    </row>
    <row r="281" spans="1:10" ht="60">
      <c r="A281" s="141"/>
      <c r="B281" s="140"/>
      <c r="C281" s="130"/>
      <c r="D281" s="22" t="s">
        <v>1026</v>
      </c>
      <c r="E281" s="39">
        <v>1056.55</v>
      </c>
      <c r="F281" s="39">
        <v>1056.55</v>
      </c>
      <c r="G281" s="22" t="s">
        <v>2194</v>
      </c>
      <c r="H281" s="24">
        <v>1.1</v>
      </c>
      <c r="I281" s="24">
        <v>1.031</v>
      </c>
      <c r="J281" s="25">
        <f t="shared" si="10"/>
        <v>0.06900000000000017</v>
      </c>
    </row>
    <row r="282" spans="1:10" ht="45">
      <c r="A282" s="141"/>
      <c r="B282" s="140"/>
      <c r="C282" s="130"/>
      <c r="D282" s="22" t="s">
        <v>1026</v>
      </c>
      <c r="E282" s="39">
        <v>1056.55</v>
      </c>
      <c r="F282" s="39">
        <v>1056.55</v>
      </c>
      <c r="G282" s="22" t="s">
        <v>2106</v>
      </c>
      <c r="H282" s="24">
        <v>0.3</v>
      </c>
      <c r="I282" s="24">
        <v>0.045</v>
      </c>
      <c r="J282" s="25">
        <f t="shared" si="10"/>
        <v>0.255</v>
      </c>
    </row>
    <row r="283" spans="1:10" ht="15">
      <c r="A283" s="141"/>
      <c r="B283" s="140"/>
      <c r="C283" s="135"/>
      <c r="D283" s="16" t="s">
        <v>25</v>
      </c>
      <c r="E283" s="79">
        <v>848.86</v>
      </c>
      <c r="F283" s="79">
        <v>848.86</v>
      </c>
      <c r="G283" s="20"/>
      <c r="H283" s="27">
        <v>350</v>
      </c>
      <c r="I283" s="20">
        <v>342.014</v>
      </c>
      <c r="J283" s="25">
        <f>H283-I283</f>
        <v>7.98599999999999</v>
      </c>
    </row>
    <row r="284" spans="1:10" ht="90">
      <c r="A284" s="141"/>
      <c r="B284" s="140"/>
      <c r="C284" s="140" t="s">
        <v>115</v>
      </c>
      <c r="D284" s="22" t="s">
        <v>314</v>
      </c>
      <c r="E284" s="23">
        <v>935.61</v>
      </c>
      <c r="F284" s="23">
        <v>935.61</v>
      </c>
      <c r="G284" s="22" t="s">
        <v>701</v>
      </c>
      <c r="H284" s="24">
        <v>42.131</v>
      </c>
      <c r="I284" s="24">
        <v>42.131</v>
      </c>
      <c r="J284" s="25">
        <f>H284-I284</f>
        <v>0</v>
      </c>
    </row>
    <row r="285" spans="1:10" ht="75">
      <c r="A285" s="141"/>
      <c r="B285" s="140"/>
      <c r="C285" s="140"/>
      <c r="D285" s="22" t="s">
        <v>314</v>
      </c>
      <c r="E285" s="23">
        <v>935.61</v>
      </c>
      <c r="F285" s="23">
        <v>935.61</v>
      </c>
      <c r="G285" s="22" t="s">
        <v>801</v>
      </c>
      <c r="H285" s="24">
        <v>40.969</v>
      </c>
      <c r="I285" s="24">
        <v>40.969</v>
      </c>
      <c r="J285" s="25">
        <f>H285-I285</f>
        <v>0</v>
      </c>
    </row>
    <row r="286" spans="1:10" ht="60">
      <c r="A286" s="141"/>
      <c r="B286" s="140"/>
      <c r="C286" s="140"/>
      <c r="D286" s="22" t="s">
        <v>333</v>
      </c>
      <c r="E286" s="23">
        <v>950.06</v>
      </c>
      <c r="F286" s="23">
        <v>950.06</v>
      </c>
      <c r="G286" s="22" t="s">
        <v>116</v>
      </c>
      <c r="H286" s="24">
        <v>0.01</v>
      </c>
      <c r="I286" s="24">
        <v>0.01</v>
      </c>
      <c r="J286" s="25">
        <f>H286-I286</f>
        <v>0</v>
      </c>
    </row>
    <row r="287" spans="1:10" ht="30">
      <c r="A287" s="141"/>
      <c r="B287" s="140"/>
      <c r="C287" s="140"/>
      <c r="D287" s="22" t="s">
        <v>333</v>
      </c>
      <c r="E287" s="39">
        <v>1046.8</v>
      </c>
      <c r="F287" s="39">
        <v>1046.8</v>
      </c>
      <c r="G287" s="22" t="s">
        <v>117</v>
      </c>
      <c r="H287" s="24">
        <v>0.69</v>
      </c>
      <c r="I287" s="24">
        <v>0.696</v>
      </c>
      <c r="J287" s="25">
        <f>H287-I287</f>
        <v>-0.006000000000000005</v>
      </c>
    </row>
    <row r="288" spans="1:10" ht="45">
      <c r="A288" s="141"/>
      <c r="B288" s="140"/>
      <c r="C288" s="140"/>
      <c r="D288" s="22" t="s">
        <v>2195</v>
      </c>
      <c r="E288" s="39">
        <v>1046.8</v>
      </c>
      <c r="F288" s="39">
        <v>1046.8</v>
      </c>
      <c r="G288" s="22" t="s">
        <v>2197</v>
      </c>
      <c r="H288" s="24">
        <v>10</v>
      </c>
      <c r="I288" s="24">
        <v>1.597</v>
      </c>
      <c r="J288" s="25">
        <f aca="true" t="shared" si="11" ref="J288:J293">H288-I288</f>
        <v>8.403</v>
      </c>
    </row>
    <row r="289" spans="1:10" ht="30">
      <c r="A289" s="141"/>
      <c r="B289" s="140"/>
      <c r="C289" s="140"/>
      <c r="D289" s="22" t="s">
        <v>2196</v>
      </c>
      <c r="E289" s="39">
        <v>1046.8</v>
      </c>
      <c r="F289" s="39">
        <v>1046.8</v>
      </c>
      <c r="G289" s="22" t="s">
        <v>2198</v>
      </c>
      <c r="H289" s="24">
        <v>31</v>
      </c>
      <c r="I289" s="24">
        <v>32.432</v>
      </c>
      <c r="J289" s="25"/>
    </row>
    <row r="290" spans="1:10" ht="15">
      <c r="A290" s="141"/>
      <c r="B290" s="140"/>
      <c r="C290" s="140"/>
      <c r="D290" s="16" t="s">
        <v>25</v>
      </c>
      <c r="E290" s="79">
        <v>848.86</v>
      </c>
      <c r="F290" s="79">
        <v>848.86</v>
      </c>
      <c r="G290" s="20"/>
      <c r="H290" s="27">
        <v>78</v>
      </c>
      <c r="I290" s="27">
        <v>65.165</v>
      </c>
      <c r="J290" s="25">
        <f t="shared" si="11"/>
        <v>12.834999999999994</v>
      </c>
    </row>
    <row r="291" spans="1:10" ht="30">
      <c r="A291" s="141"/>
      <c r="B291" s="140"/>
      <c r="C291" s="140" t="s">
        <v>118</v>
      </c>
      <c r="D291" s="22" t="s">
        <v>526</v>
      </c>
      <c r="E291" s="23">
        <v>950.06</v>
      </c>
      <c r="F291" s="23">
        <v>950.06</v>
      </c>
      <c r="G291" s="22" t="s">
        <v>709</v>
      </c>
      <c r="H291" s="24">
        <v>2</v>
      </c>
      <c r="I291" s="24">
        <v>0.633</v>
      </c>
      <c r="J291" s="25">
        <f t="shared" si="11"/>
        <v>1.367</v>
      </c>
    </row>
    <row r="292" spans="1:10" ht="75">
      <c r="A292" s="141"/>
      <c r="B292" s="140"/>
      <c r="C292" s="140"/>
      <c r="D292" s="22" t="s">
        <v>1024</v>
      </c>
      <c r="E292" s="39">
        <v>1046.8</v>
      </c>
      <c r="F292" s="39">
        <v>1046.8</v>
      </c>
      <c r="G292" s="22" t="s">
        <v>833</v>
      </c>
      <c r="H292" s="24">
        <v>3.17</v>
      </c>
      <c r="I292" s="24">
        <v>3.27</v>
      </c>
      <c r="J292" s="25">
        <f t="shared" si="11"/>
        <v>-0.10000000000000009</v>
      </c>
    </row>
    <row r="293" spans="1:10" ht="75">
      <c r="A293" s="141"/>
      <c r="B293" s="140"/>
      <c r="C293" s="140"/>
      <c r="D293" s="22" t="s">
        <v>561</v>
      </c>
      <c r="E293" s="39">
        <v>1046.8</v>
      </c>
      <c r="F293" s="39">
        <v>1046.8</v>
      </c>
      <c r="G293" s="22" t="s">
        <v>2107</v>
      </c>
      <c r="H293" s="24">
        <v>5.173</v>
      </c>
      <c r="I293" s="24">
        <v>4.061</v>
      </c>
      <c r="J293" s="25">
        <f t="shared" si="11"/>
        <v>1.112</v>
      </c>
    </row>
    <row r="294" spans="1:10" ht="15">
      <c r="A294" s="141"/>
      <c r="B294" s="140"/>
      <c r="C294" s="140"/>
      <c r="D294" s="14" t="s">
        <v>25</v>
      </c>
      <c r="E294" s="79">
        <v>848.86</v>
      </c>
      <c r="F294" s="79">
        <v>848.86</v>
      </c>
      <c r="G294" s="20"/>
      <c r="H294" s="27">
        <v>55</v>
      </c>
      <c r="I294" s="27">
        <v>51.036</v>
      </c>
      <c r="J294" s="25">
        <f aca="true" t="shared" si="12" ref="J294:J316">H294-I294</f>
        <v>3.9639999999999986</v>
      </c>
    </row>
    <row r="295" spans="1:10" ht="45">
      <c r="A295" s="141">
        <v>9</v>
      </c>
      <c r="B295" s="140" t="s">
        <v>119</v>
      </c>
      <c r="C295" s="140" t="s">
        <v>120</v>
      </c>
      <c r="D295" s="22" t="s">
        <v>625</v>
      </c>
      <c r="E295" s="39">
        <v>1046.8</v>
      </c>
      <c r="F295" s="39">
        <v>1046.8</v>
      </c>
      <c r="G295" s="22" t="s">
        <v>122</v>
      </c>
      <c r="H295" s="24">
        <v>3</v>
      </c>
      <c r="I295" s="24">
        <v>2.467</v>
      </c>
      <c r="J295" s="25">
        <f t="shared" si="12"/>
        <v>0.5329999999999999</v>
      </c>
    </row>
    <row r="296" spans="1:10" ht="60">
      <c r="A296" s="141"/>
      <c r="B296" s="140"/>
      <c r="C296" s="140"/>
      <c r="D296" s="22" t="s">
        <v>299</v>
      </c>
      <c r="E296" s="39">
        <v>1046.8</v>
      </c>
      <c r="F296" s="39">
        <v>1046.8</v>
      </c>
      <c r="G296" s="22" t="s">
        <v>1128</v>
      </c>
      <c r="H296" s="24">
        <v>0.1</v>
      </c>
      <c r="I296" s="24">
        <v>0.1</v>
      </c>
      <c r="J296" s="25">
        <f t="shared" si="12"/>
        <v>0</v>
      </c>
    </row>
    <row r="297" spans="1:10" ht="60">
      <c r="A297" s="141"/>
      <c r="B297" s="140"/>
      <c r="C297" s="140"/>
      <c r="D297" s="22" t="s">
        <v>2161</v>
      </c>
      <c r="E297" s="39">
        <v>1046.8</v>
      </c>
      <c r="F297" s="39">
        <v>1046.8</v>
      </c>
      <c r="G297" s="22" t="s">
        <v>121</v>
      </c>
      <c r="H297" s="24">
        <v>2.6</v>
      </c>
      <c r="I297" s="24">
        <v>1.223</v>
      </c>
      <c r="J297" s="25">
        <f t="shared" si="12"/>
        <v>1.377</v>
      </c>
    </row>
    <row r="298" spans="1:10" ht="45">
      <c r="A298" s="141"/>
      <c r="B298" s="140"/>
      <c r="C298" s="140"/>
      <c r="D298" s="22" t="s">
        <v>2199</v>
      </c>
      <c r="E298" s="39">
        <v>1046.8</v>
      </c>
      <c r="F298" s="39">
        <v>1046.8</v>
      </c>
      <c r="G298" s="22" t="s">
        <v>2201</v>
      </c>
      <c r="H298" s="24">
        <v>1.186</v>
      </c>
      <c r="I298" s="24">
        <v>1.186</v>
      </c>
      <c r="J298" s="25">
        <f t="shared" si="12"/>
        <v>0</v>
      </c>
    </row>
    <row r="299" spans="1:10" ht="45">
      <c r="A299" s="141"/>
      <c r="B299" s="140"/>
      <c r="C299" s="140"/>
      <c r="D299" s="22" t="s">
        <v>624</v>
      </c>
      <c r="E299" s="39">
        <v>1046.8</v>
      </c>
      <c r="F299" s="39">
        <v>1046.8</v>
      </c>
      <c r="G299" s="22" t="s">
        <v>626</v>
      </c>
      <c r="H299" s="24">
        <v>0.35</v>
      </c>
      <c r="I299" s="24">
        <v>0.15</v>
      </c>
      <c r="J299" s="25">
        <f t="shared" si="12"/>
        <v>0.19999999999999998</v>
      </c>
    </row>
    <row r="300" spans="1:10" ht="30">
      <c r="A300" s="141"/>
      <c r="B300" s="140"/>
      <c r="C300" s="140"/>
      <c r="D300" s="22" t="s">
        <v>2199</v>
      </c>
      <c r="E300" s="39">
        <v>1056.55</v>
      </c>
      <c r="F300" s="39">
        <v>1056.55</v>
      </c>
      <c r="G300" s="22" t="s">
        <v>2202</v>
      </c>
      <c r="H300" s="24">
        <v>0.099</v>
      </c>
      <c r="I300" s="24">
        <v>0.099</v>
      </c>
      <c r="J300" s="25">
        <f t="shared" si="12"/>
        <v>0</v>
      </c>
    </row>
    <row r="301" spans="1:10" ht="30">
      <c r="A301" s="141"/>
      <c r="B301" s="140"/>
      <c r="C301" s="140"/>
      <c r="D301" s="22" t="s">
        <v>2199</v>
      </c>
      <c r="E301" s="39">
        <v>1056.55</v>
      </c>
      <c r="F301" s="39">
        <v>1056.55</v>
      </c>
      <c r="G301" s="22" t="s">
        <v>2203</v>
      </c>
      <c r="H301" s="24">
        <v>0.089</v>
      </c>
      <c r="I301" s="24">
        <v>0.089</v>
      </c>
      <c r="J301" s="25">
        <f t="shared" si="12"/>
        <v>0</v>
      </c>
    </row>
    <row r="302" spans="1:10" ht="60">
      <c r="A302" s="141"/>
      <c r="B302" s="140"/>
      <c r="C302" s="140"/>
      <c r="D302" s="22" t="s">
        <v>2200</v>
      </c>
      <c r="E302" s="39">
        <v>1056.55</v>
      </c>
      <c r="F302" s="39">
        <v>1056.55</v>
      </c>
      <c r="G302" s="22" t="s">
        <v>2204</v>
      </c>
      <c r="H302" s="24">
        <v>0.85</v>
      </c>
      <c r="I302" s="24">
        <v>0.85</v>
      </c>
      <c r="J302" s="25">
        <f t="shared" si="12"/>
        <v>0</v>
      </c>
    </row>
    <row r="303" spans="1:10" ht="30">
      <c r="A303" s="141"/>
      <c r="B303" s="140"/>
      <c r="C303" s="140"/>
      <c r="D303" s="22" t="s">
        <v>338</v>
      </c>
      <c r="E303" s="39">
        <v>1056.55</v>
      </c>
      <c r="F303" s="39">
        <v>1056.55</v>
      </c>
      <c r="G303" s="22" t="s">
        <v>123</v>
      </c>
      <c r="H303" s="24">
        <v>0.25</v>
      </c>
      <c r="I303" s="24">
        <v>0.25</v>
      </c>
      <c r="J303" s="25">
        <f t="shared" si="12"/>
        <v>0</v>
      </c>
    </row>
    <row r="304" spans="1:10" ht="15">
      <c r="A304" s="141"/>
      <c r="B304" s="140"/>
      <c r="C304" s="140"/>
      <c r="D304" s="22" t="s">
        <v>2108</v>
      </c>
      <c r="E304" s="39">
        <v>1056.55</v>
      </c>
      <c r="F304" s="39">
        <v>1056.55</v>
      </c>
      <c r="G304" s="22" t="s">
        <v>2108</v>
      </c>
      <c r="H304" s="24">
        <v>0.775</v>
      </c>
      <c r="I304" s="24">
        <v>0.8</v>
      </c>
      <c r="J304" s="25">
        <f t="shared" si="12"/>
        <v>-0.025000000000000022</v>
      </c>
    </row>
    <row r="305" spans="1:10" ht="15">
      <c r="A305" s="127"/>
      <c r="B305" s="129"/>
      <c r="C305" s="140"/>
      <c r="D305" s="17" t="s">
        <v>25</v>
      </c>
      <c r="E305" s="79">
        <v>848.86</v>
      </c>
      <c r="F305" s="79">
        <v>848.86</v>
      </c>
      <c r="G305" s="20"/>
      <c r="H305" s="27">
        <v>200</v>
      </c>
      <c r="I305" s="20">
        <v>185.531</v>
      </c>
      <c r="J305" s="25">
        <f t="shared" si="12"/>
        <v>14.468999999999994</v>
      </c>
    </row>
    <row r="306" spans="1:10" ht="45">
      <c r="A306" s="172">
        <v>10</v>
      </c>
      <c r="B306" s="161" t="s">
        <v>124</v>
      </c>
      <c r="C306" s="161" t="s">
        <v>125</v>
      </c>
      <c r="D306" s="22" t="s">
        <v>1097</v>
      </c>
      <c r="E306" s="39">
        <v>1046.8</v>
      </c>
      <c r="F306" s="39">
        <v>1046.8</v>
      </c>
      <c r="G306" s="22" t="s">
        <v>527</v>
      </c>
      <c r="H306" s="24">
        <v>0.3</v>
      </c>
      <c r="I306" s="24">
        <v>0.085</v>
      </c>
      <c r="J306" s="25">
        <f t="shared" si="12"/>
        <v>0.21499999999999997</v>
      </c>
    </row>
    <row r="307" spans="1:10" ht="45">
      <c r="A307" s="173"/>
      <c r="B307" s="162"/>
      <c r="C307" s="162"/>
      <c r="D307" s="22" t="s">
        <v>1097</v>
      </c>
      <c r="E307" s="39">
        <v>1046.8</v>
      </c>
      <c r="F307" s="39">
        <v>1046.8</v>
      </c>
      <c r="G307" s="22" t="s">
        <v>126</v>
      </c>
      <c r="H307" s="24">
        <v>0.573</v>
      </c>
      <c r="I307" s="24">
        <v>0.14</v>
      </c>
      <c r="J307" s="25">
        <f t="shared" si="12"/>
        <v>0.43299999999999994</v>
      </c>
    </row>
    <row r="308" spans="1:10" ht="45">
      <c r="A308" s="173"/>
      <c r="B308" s="162"/>
      <c r="C308" s="162"/>
      <c r="D308" s="22" t="s">
        <v>725</v>
      </c>
      <c r="E308" s="39">
        <v>1046.8</v>
      </c>
      <c r="F308" s="39">
        <v>1046.8</v>
      </c>
      <c r="G308" s="22" t="s">
        <v>727</v>
      </c>
      <c r="H308" s="24">
        <v>1.3</v>
      </c>
      <c r="I308" s="24">
        <v>1.338</v>
      </c>
      <c r="J308" s="25">
        <f t="shared" si="12"/>
        <v>-0.038000000000000034</v>
      </c>
    </row>
    <row r="309" spans="1:10" ht="45">
      <c r="A309" s="173"/>
      <c r="B309" s="162"/>
      <c r="C309" s="162"/>
      <c r="D309" s="22" t="s">
        <v>339</v>
      </c>
      <c r="E309" s="39">
        <v>1046.8</v>
      </c>
      <c r="F309" s="39">
        <v>1046.8</v>
      </c>
      <c r="G309" s="22" t="s">
        <v>2205</v>
      </c>
      <c r="H309" s="24">
        <v>24</v>
      </c>
      <c r="I309" s="24">
        <v>9.337</v>
      </c>
      <c r="J309" s="25">
        <f t="shared" si="12"/>
        <v>14.663</v>
      </c>
    </row>
    <row r="310" spans="1:10" ht="60">
      <c r="A310" s="173"/>
      <c r="B310" s="162"/>
      <c r="C310" s="162"/>
      <c r="D310" s="22" t="s">
        <v>340</v>
      </c>
      <c r="E310" s="39">
        <v>1046.8</v>
      </c>
      <c r="F310" s="39">
        <v>1046.8</v>
      </c>
      <c r="G310" s="22" t="s">
        <v>508</v>
      </c>
      <c r="H310" s="24">
        <v>0.35</v>
      </c>
      <c r="I310" s="24">
        <v>0.22</v>
      </c>
      <c r="J310" s="25">
        <f t="shared" si="12"/>
        <v>0.12999999999999998</v>
      </c>
    </row>
    <row r="311" spans="1:10" ht="60">
      <c r="A311" s="173"/>
      <c r="B311" s="162"/>
      <c r="C311" s="162"/>
      <c r="D311" s="22" t="s">
        <v>299</v>
      </c>
      <c r="E311" s="39">
        <v>1046.8</v>
      </c>
      <c r="F311" s="39">
        <v>1046.8</v>
      </c>
      <c r="G311" s="22" t="s">
        <v>1112</v>
      </c>
      <c r="H311" s="24">
        <v>0.6</v>
      </c>
      <c r="I311" s="24">
        <v>0.05</v>
      </c>
      <c r="J311" s="25">
        <f t="shared" si="12"/>
        <v>0.5499999999999999</v>
      </c>
    </row>
    <row r="312" spans="1:10" ht="75">
      <c r="A312" s="173"/>
      <c r="B312" s="162"/>
      <c r="C312" s="162"/>
      <c r="D312" s="22" t="s">
        <v>280</v>
      </c>
      <c r="E312" s="39">
        <v>1046.8</v>
      </c>
      <c r="F312" s="39">
        <v>1046.8</v>
      </c>
      <c r="G312" s="22" t="s">
        <v>2206</v>
      </c>
      <c r="H312" s="24">
        <v>30.183</v>
      </c>
      <c r="I312" s="24">
        <v>30.183</v>
      </c>
      <c r="J312" s="25">
        <f t="shared" si="12"/>
        <v>0</v>
      </c>
    </row>
    <row r="313" spans="1:10" ht="60">
      <c r="A313" s="173"/>
      <c r="B313" s="162"/>
      <c r="C313" s="162"/>
      <c r="D313" s="22" t="s">
        <v>574</v>
      </c>
      <c r="E313" s="39">
        <v>1046.8</v>
      </c>
      <c r="F313" s="39">
        <v>1046.8</v>
      </c>
      <c r="G313" s="22" t="s">
        <v>2207</v>
      </c>
      <c r="H313" s="24">
        <v>44.815</v>
      </c>
      <c r="I313" s="24">
        <v>44.875</v>
      </c>
      <c r="J313" s="25">
        <f t="shared" si="12"/>
        <v>-0.060000000000002274</v>
      </c>
    </row>
    <row r="314" spans="1:10" ht="45">
      <c r="A314" s="173"/>
      <c r="B314" s="162"/>
      <c r="C314" s="162"/>
      <c r="D314" s="22" t="s">
        <v>627</v>
      </c>
      <c r="E314" s="39">
        <v>1046.8</v>
      </c>
      <c r="F314" s="39">
        <v>1046.8</v>
      </c>
      <c r="G314" s="22" t="s">
        <v>435</v>
      </c>
      <c r="H314" s="24">
        <v>3.02</v>
      </c>
      <c r="I314" s="24">
        <v>3.32</v>
      </c>
      <c r="J314" s="25">
        <f t="shared" si="12"/>
        <v>-0.2999999999999998</v>
      </c>
    </row>
    <row r="315" spans="1:10" ht="45">
      <c r="A315" s="173"/>
      <c r="B315" s="162"/>
      <c r="C315" s="162"/>
      <c r="D315" s="22" t="s">
        <v>1097</v>
      </c>
      <c r="E315" s="39">
        <v>1056.55</v>
      </c>
      <c r="F315" s="39">
        <v>1056.55</v>
      </c>
      <c r="G315" s="22" t="s">
        <v>128</v>
      </c>
      <c r="H315" s="24">
        <v>0.127</v>
      </c>
      <c r="I315" s="24">
        <v>0.127</v>
      </c>
      <c r="J315" s="25">
        <f t="shared" si="12"/>
        <v>0</v>
      </c>
    </row>
    <row r="316" spans="1:10" ht="45">
      <c r="A316" s="173"/>
      <c r="B316" s="162"/>
      <c r="C316" s="162"/>
      <c r="D316" s="22" t="s">
        <v>1097</v>
      </c>
      <c r="E316" s="39">
        <v>1056.55</v>
      </c>
      <c r="F316" s="39">
        <v>1056.55</v>
      </c>
      <c r="G316" s="22" t="s">
        <v>1076</v>
      </c>
      <c r="H316" s="24">
        <v>0.051</v>
      </c>
      <c r="I316" s="24">
        <v>0.051</v>
      </c>
      <c r="J316" s="25">
        <f t="shared" si="12"/>
        <v>0</v>
      </c>
    </row>
    <row r="317" spans="1:10" ht="15">
      <c r="A317" s="173"/>
      <c r="B317" s="162"/>
      <c r="C317" s="99"/>
      <c r="D317" s="32" t="s">
        <v>25</v>
      </c>
      <c r="E317" s="79">
        <v>848.86</v>
      </c>
      <c r="F317" s="79">
        <v>848.86</v>
      </c>
      <c r="G317" s="22"/>
      <c r="H317" s="29">
        <v>110</v>
      </c>
      <c r="I317" s="29">
        <v>102.797</v>
      </c>
      <c r="J317" s="25">
        <f>H317-I317</f>
        <v>7.203000000000003</v>
      </c>
    </row>
    <row r="318" spans="1:10" ht="30">
      <c r="A318" s="157"/>
      <c r="B318" s="159"/>
      <c r="C318" s="161" t="s">
        <v>2249</v>
      </c>
      <c r="D318" s="22" t="s">
        <v>728</v>
      </c>
      <c r="E318" s="23">
        <v>950.06</v>
      </c>
      <c r="F318" s="23">
        <v>950.06</v>
      </c>
      <c r="G318" s="22" t="s">
        <v>2251</v>
      </c>
      <c r="H318" s="24">
        <v>100</v>
      </c>
      <c r="I318" s="24">
        <v>7.6</v>
      </c>
      <c r="J318" s="25">
        <f aca="true" t="shared" si="13" ref="J318:J330">H318-I318</f>
        <v>92.4</v>
      </c>
    </row>
    <row r="319" spans="1:10" ht="60">
      <c r="A319" s="158"/>
      <c r="B319" s="160"/>
      <c r="C319" s="162"/>
      <c r="D319" s="22" t="s">
        <v>341</v>
      </c>
      <c r="E319" s="39">
        <v>1046.8</v>
      </c>
      <c r="F319" s="39">
        <v>1046.8</v>
      </c>
      <c r="G319" s="22" t="s">
        <v>1031</v>
      </c>
      <c r="H319" s="24">
        <v>0.105</v>
      </c>
      <c r="I319" s="24">
        <v>0.105</v>
      </c>
      <c r="J319" s="25">
        <f t="shared" si="13"/>
        <v>0</v>
      </c>
    </row>
    <row r="320" spans="1:10" ht="60">
      <c r="A320" s="158"/>
      <c r="B320" s="160"/>
      <c r="C320" s="162"/>
      <c r="D320" s="22" t="s">
        <v>299</v>
      </c>
      <c r="E320" s="39">
        <v>1046.8</v>
      </c>
      <c r="F320" s="39">
        <v>1046.8</v>
      </c>
      <c r="G320" s="22" t="s">
        <v>1113</v>
      </c>
      <c r="H320" s="24">
        <v>0.1</v>
      </c>
      <c r="I320" s="24">
        <v>0.02</v>
      </c>
      <c r="J320" s="25">
        <f t="shared" si="13"/>
        <v>0.08</v>
      </c>
    </row>
    <row r="321" spans="1:10" ht="75">
      <c r="A321" s="158"/>
      <c r="B321" s="160"/>
      <c r="C321" s="162"/>
      <c r="D321" s="22" t="s">
        <v>561</v>
      </c>
      <c r="E321" s="39">
        <v>1046.8</v>
      </c>
      <c r="F321" s="39">
        <v>1046.8</v>
      </c>
      <c r="G321" s="22" t="s">
        <v>563</v>
      </c>
      <c r="H321" s="24">
        <v>17.827</v>
      </c>
      <c r="I321" s="24">
        <v>17.827</v>
      </c>
      <c r="J321" s="25">
        <f t="shared" si="13"/>
        <v>0</v>
      </c>
    </row>
    <row r="322" spans="1:10" ht="45">
      <c r="A322" s="158"/>
      <c r="B322" s="160"/>
      <c r="C322" s="162"/>
      <c r="D322" s="22" t="s">
        <v>548</v>
      </c>
      <c r="E322" s="39">
        <v>1046.8</v>
      </c>
      <c r="F322" s="39">
        <v>1046.8</v>
      </c>
      <c r="G322" s="22" t="s">
        <v>2252</v>
      </c>
      <c r="H322" s="24">
        <v>15.4</v>
      </c>
      <c r="I322" s="24">
        <v>9.691</v>
      </c>
      <c r="J322" s="25">
        <f t="shared" si="13"/>
        <v>5.709</v>
      </c>
    </row>
    <row r="323" spans="1:10" ht="45">
      <c r="A323" s="158"/>
      <c r="B323" s="160"/>
      <c r="C323" s="162"/>
      <c r="D323" s="22" t="s">
        <v>341</v>
      </c>
      <c r="E323" s="39">
        <v>1046.8</v>
      </c>
      <c r="F323" s="39">
        <v>1046.8</v>
      </c>
      <c r="G323" s="22" t="s">
        <v>2253</v>
      </c>
      <c r="H323" s="24">
        <v>20.587</v>
      </c>
      <c r="I323" s="24">
        <v>20.587</v>
      </c>
      <c r="J323" s="25">
        <f t="shared" si="13"/>
        <v>0</v>
      </c>
    </row>
    <row r="324" spans="1:10" ht="45">
      <c r="A324" s="158"/>
      <c r="B324" s="160"/>
      <c r="C324" s="162"/>
      <c r="D324" s="22" t="s">
        <v>341</v>
      </c>
      <c r="E324" s="39">
        <v>1046.8</v>
      </c>
      <c r="F324" s="39">
        <v>1046.8</v>
      </c>
      <c r="G324" s="22" t="s">
        <v>1030</v>
      </c>
      <c r="H324" s="24">
        <v>0.939</v>
      </c>
      <c r="I324" s="24">
        <v>0.939</v>
      </c>
      <c r="J324" s="25">
        <f t="shared" si="13"/>
        <v>0</v>
      </c>
    </row>
    <row r="325" spans="1:10" ht="60">
      <c r="A325" s="158"/>
      <c r="B325" s="160"/>
      <c r="C325" s="162"/>
      <c r="D325" s="22" t="s">
        <v>2250</v>
      </c>
      <c r="E325" s="39">
        <v>1046.8</v>
      </c>
      <c r="F325" s="39">
        <v>1046.8</v>
      </c>
      <c r="G325" s="22" t="s">
        <v>2254</v>
      </c>
      <c r="H325" s="24">
        <v>42.8</v>
      </c>
      <c r="I325" s="24">
        <v>5.565</v>
      </c>
      <c r="J325" s="25">
        <f t="shared" si="13"/>
        <v>37.235</v>
      </c>
    </row>
    <row r="326" spans="1:10" ht="45">
      <c r="A326" s="158"/>
      <c r="B326" s="160"/>
      <c r="C326" s="162"/>
      <c r="D326" s="22" t="s">
        <v>342</v>
      </c>
      <c r="E326" s="39">
        <v>1046.8</v>
      </c>
      <c r="F326" s="39">
        <v>1046.8</v>
      </c>
      <c r="G326" s="22" t="s">
        <v>465</v>
      </c>
      <c r="H326" s="24">
        <v>4.4</v>
      </c>
      <c r="I326" s="24">
        <v>2.952</v>
      </c>
      <c r="J326" s="25">
        <f t="shared" si="13"/>
        <v>1.4480000000000004</v>
      </c>
    </row>
    <row r="327" spans="1:10" ht="45">
      <c r="A327" s="158"/>
      <c r="B327" s="160"/>
      <c r="C327" s="162"/>
      <c r="D327" s="22" t="s">
        <v>464</v>
      </c>
      <c r="E327" s="39">
        <v>1046.8</v>
      </c>
      <c r="F327" s="39">
        <v>1046.8</v>
      </c>
      <c r="G327" s="22" t="s">
        <v>343</v>
      </c>
      <c r="H327" s="24">
        <v>0.5</v>
      </c>
      <c r="I327" s="24">
        <v>0.134</v>
      </c>
      <c r="J327" s="25">
        <f t="shared" si="13"/>
        <v>0.366</v>
      </c>
    </row>
    <row r="328" spans="1:10" ht="45">
      <c r="A328" s="158"/>
      <c r="B328" s="160"/>
      <c r="C328" s="162"/>
      <c r="D328" s="22" t="s">
        <v>728</v>
      </c>
      <c r="E328" s="39">
        <v>1056.55</v>
      </c>
      <c r="F328" s="39">
        <v>1056.55</v>
      </c>
      <c r="G328" s="22" t="s">
        <v>729</v>
      </c>
      <c r="H328" s="24">
        <v>0.2</v>
      </c>
      <c r="I328" s="24">
        <v>0.187</v>
      </c>
      <c r="J328" s="25">
        <f t="shared" si="13"/>
        <v>0.013000000000000012</v>
      </c>
    </row>
    <row r="329" spans="1:10" ht="45">
      <c r="A329" s="158"/>
      <c r="B329" s="160"/>
      <c r="C329" s="58"/>
      <c r="D329" s="22" t="s">
        <v>341</v>
      </c>
      <c r="E329" s="39">
        <v>1056.55</v>
      </c>
      <c r="F329" s="39">
        <v>1056.55</v>
      </c>
      <c r="G329" s="22" t="s">
        <v>1032</v>
      </c>
      <c r="H329" s="24">
        <v>0.198</v>
      </c>
      <c r="I329" s="24">
        <v>0.198</v>
      </c>
      <c r="J329" s="25">
        <f t="shared" si="13"/>
        <v>0</v>
      </c>
    </row>
    <row r="330" spans="1:10" ht="60">
      <c r="A330" s="158"/>
      <c r="B330" s="160"/>
      <c r="C330" s="58"/>
      <c r="D330" s="22" t="s">
        <v>879</v>
      </c>
      <c r="E330" s="39">
        <v>1056.55</v>
      </c>
      <c r="F330" s="39">
        <v>1056.55</v>
      </c>
      <c r="G330" s="22" t="s">
        <v>881</v>
      </c>
      <c r="H330" s="24">
        <v>0.013</v>
      </c>
      <c r="I330" s="24">
        <v>0.013</v>
      </c>
      <c r="J330" s="25">
        <f t="shared" si="13"/>
        <v>0</v>
      </c>
    </row>
    <row r="331" spans="1:10" ht="15">
      <c r="A331" s="158"/>
      <c r="B331" s="160"/>
      <c r="C331" s="99"/>
      <c r="D331" s="32" t="s">
        <v>25</v>
      </c>
      <c r="E331" s="79">
        <v>848.86</v>
      </c>
      <c r="F331" s="79">
        <v>848.86</v>
      </c>
      <c r="G331" s="22"/>
      <c r="H331" s="29">
        <v>145</v>
      </c>
      <c r="I331" s="29">
        <v>128.182</v>
      </c>
      <c r="J331" s="25">
        <f>H331-I331</f>
        <v>16.818000000000012</v>
      </c>
    </row>
    <row r="332" spans="1:10" ht="45">
      <c r="A332" s="141">
        <v>11</v>
      </c>
      <c r="B332" s="140" t="s">
        <v>130</v>
      </c>
      <c r="C332" s="146" t="s">
        <v>131</v>
      </c>
      <c r="D332" s="22" t="s">
        <v>1033</v>
      </c>
      <c r="E332" s="23">
        <v>935.61</v>
      </c>
      <c r="F332" s="23">
        <v>935.61</v>
      </c>
      <c r="G332" s="22" t="s">
        <v>358</v>
      </c>
      <c r="H332" s="24">
        <v>163.579</v>
      </c>
      <c r="I332" s="24">
        <v>102.27</v>
      </c>
      <c r="J332" s="25">
        <f aca="true" t="shared" si="14" ref="J332:J382">H332-I332</f>
        <v>61.30900000000001</v>
      </c>
    </row>
    <row r="333" spans="1:10" ht="15">
      <c r="A333" s="141"/>
      <c r="B333" s="140"/>
      <c r="C333" s="147"/>
      <c r="D333" s="22" t="s">
        <v>730</v>
      </c>
      <c r="E333" s="23">
        <v>935.61</v>
      </c>
      <c r="F333" s="23">
        <v>935.61</v>
      </c>
      <c r="G333" s="22" t="s">
        <v>466</v>
      </c>
      <c r="H333" s="24">
        <v>254</v>
      </c>
      <c r="I333" s="24">
        <v>172.501</v>
      </c>
      <c r="J333" s="25">
        <f t="shared" si="14"/>
        <v>81.499</v>
      </c>
    </row>
    <row r="334" spans="1:10" ht="30">
      <c r="A334" s="141"/>
      <c r="B334" s="140"/>
      <c r="C334" s="147"/>
      <c r="D334" s="22" t="s">
        <v>730</v>
      </c>
      <c r="E334" s="23">
        <v>935.61</v>
      </c>
      <c r="F334" s="23">
        <v>935.61</v>
      </c>
      <c r="G334" s="22" t="s">
        <v>467</v>
      </c>
      <c r="H334" s="24">
        <v>30</v>
      </c>
      <c r="I334" s="24">
        <v>28.19</v>
      </c>
      <c r="J334" s="25">
        <f t="shared" si="14"/>
        <v>1.8099999999999987</v>
      </c>
    </row>
    <row r="335" spans="1:10" ht="45">
      <c r="A335" s="141"/>
      <c r="B335" s="140"/>
      <c r="C335" s="147"/>
      <c r="D335" s="22" t="s">
        <v>564</v>
      </c>
      <c r="E335" s="23">
        <v>935.61</v>
      </c>
      <c r="F335" s="23">
        <v>935.61</v>
      </c>
      <c r="G335" s="22" t="s">
        <v>143</v>
      </c>
      <c r="H335" s="24">
        <v>21.8</v>
      </c>
      <c r="I335" s="24">
        <v>2.155</v>
      </c>
      <c r="J335" s="25">
        <f t="shared" si="14"/>
        <v>19.645</v>
      </c>
    </row>
    <row r="336" spans="1:10" ht="45">
      <c r="A336" s="141"/>
      <c r="B336" s="140"/>
      <c r="C336" s="147"/>
      <c r="D336" s="22" t="s">
        <v>322</v>
      </c>
      <c r="E336" s="23">
        <v>935.61</v>
      </c>
      <c r="F336" s="23">
        <v>935.61</v>
      </c>
      <c r="G336" s="22" t="s">
        <v>134</v>
      </c>
      <c r="H336" s="24">
        <v>40.15</v>
      </c>
      <c r="I336" s="24">
        <v>8.938</v>
      </c>
      <c r="J336" s="25">
        <f t="shared" si="14"/>
        <v>31.211999999999996</v>
      </c>
    </row>
    <row r="337" spans="1:10" ht="45">
      <c r="A337" s="141"/>
      <c r="B337" s="140"/>
      <c r="C337" s="147"/>
      <c r="D337" s="22" t="s">
        <v>344</v>
      </c>
      <c r="E337" s="23">
        <v>935.61</v>
      </c>
      <c r="F337" s="23">
        <v>935.61</v>
      </c>
      <c r="G337" s="22" t="s">
        <v>133</v>
      </c>
      <c r="H337" s="24">
        <v>70</v>
      </c>
      <c r="I337" s="24">
        <v>77</v>
      </c>
      <c r="J337" s="25">
        <f t="shared" si="14"/>
        <v>-7</v>
      </c>
    </row>
    <row r="338" spans="1:10" ht="45">
      <c r="A338" s="141"/>
      <c r="B338" s="140"/>
      <c r="C338" s="147"/>
      <c r="D338" s="22" t="s">
        <v>1033</v>
      </c>
      <c r="E338" s="23">
        <v>935.61</v>
      </c>
      <c r="F338" s="23">
        <v>935.61</v>
      </c>
      <c r="G338" s="22" t="s">
        <v>359</v>
      </c>
      <c r="H338" s="24">
        <v>179.158</v>
      </c>
      <c r="I338" s="24">
        <v>115.691</v>
      </c>
      <c r="J338" s="25">
        <f t="shared" si="14"/>
        <v>63.466999999999985</v>
      </c>
    </row>
    <row r="339" spans="1:10" ht="45">
      <c r="A339" s="141"/>
      <c r="B339" s="140"/>
      <c r="C339" s="147"/>
      <c r="D339" s="22" t="s">
        <v>1033</v>
      </c>
      <c r="E339" s="23">
        <v>935.61</v>
      </c>
      <c r="F339" s="23">
        <v>935.61</v>
      </c>
      <c r="G339" s="22" t="s">
        <v>132</v>
      </c>
      <c r="H339" s="24">
        <v>185.649</v>
      </c>
      <c r="I339" s="24">
        <v>120.63</v>
      </c>
      <c r="J339" s="25">
        <f t="shared" si="14"/>
        <v>65.019</v>
      </c>
    </row>
    <row r="340" spans="1:10" ht="45">
      <c r="A340" s="141"/>
      <c r="B340" s="140"/>
      <c r="C340" s="147"/>
      <c r="D340" s="22" t="s">
        <v>1033</v>
      </c>
      <c r="E340" s="23">
        <v>935.61</v>
      </c>
      <c r="F340" s="23">
        <v>935.61</v>
      </c>
      <c r="G340" s="22" t="s">
        <v>2162</v>
      </c>
      <c r="H340" s="24">
        <v>429.719</v>
      </c>
      <c r="I340" s="24">
        <v>272.515</v>
      </c>
      <c r="J340" s="25">
        <f t="shared" si="14"/>
        <v>157.204</v>
      </c>
    </row>
    <row r="341" spans="1:10" ht="60">
      <c r="A341" s="141"/>
      <c r="B341" s="140"/>
      <c r="C341" s="147"/>
      <c r="D341" s="22" t="s">
        <v>345</v>
      </c>
      <c r="E341" s="23">
        <v>935.61</v>
      </c>
      <c r="F341" s="23">
        <v>935.61</v>
      </c>
      <c r="G341" s="22" t="s">
        <v>135</v>
      </c>
      <c r="H341" s="24">
        <v>630</v>
      </c>
      <c r="I341" s="24">
        <v>561.491</v>
      </c>
      <c r="J341" s="25">
        <f t="shared" si="14"/>
        <v>68.50900000000001</v>
      </c>
    </row>
    <row r="342" spans="1:10" ht="45">
      <c r="A342" s="141"/>
      <c r="B342" s="140"/>
      <c r="C342" s="147"/>
      <c r="D342" s="22" t="s">
        <v>1033</v>
      </c>
      <c r="E342" s="23">
        <v>935.61</v>
      </c>
      <c r="F342" s="23">
        <v>935.61</v>
      </c>
      <c r="G342" s="22" t="s">
        <v>1077</v>
      </c>
      <c r="H342" s="24">
        <v>25.383</v>
      </c>
      <c r="I342" s="24">
        <v>17.05</v>
      </c>
      <c r="J342" s="25">
        <f t="shared" si="14"/>
        <v>8.332999999999998</v>
      </c>
    </row>
    <row r="343" spans="1:10" ht="45">
      <c r="A343" s="141"/>
      <c r="B343" s="140"/>
      <c r="C343" s="147"/>
      <c r="D343" s="22" t="s">
        <v>344</v>
      </c>
      <c r="E343" s="23">
        <v>935.61</v>
      </c>
      <c r="F343" s="23">
        <v>935.61</v>
      </c>
      <c r="G343" s="22" t="s">
        <v>133</v>
      </c>
      <c r="H343" s="24">
        <v>46.037</v>
      </c>
      <c r="I343" s="24">
        <v>46.037</v>
      </c>
      <c r="J343" s="25">
        <f t="shared" si="14"/>
        <v>0</v>
      </c>
    </row>
    <row r="344" spans="1:10" ht="15">
      <c r="A344" s="141"/>
      <c r="B344" s="140"/>
      <c r="C344" s="147"/>
      <c r="D344" s="22" t="s">
        <v>730</v>
      </c>
      <c r="E344" s="23">
        <v>935.61</v>
      </c>
      <c r="F344" s="23">
        <v>935.61</v>
      </c>
      <c r="G344" s="22" t="s">
        <v>466</v>
      </c>
      <c r="H344" s="24">
        <v>100</v>
      </c>
      <c r="I344" s="24">
        <v>100</v>
      </c>
      <c r="J344" s="25">
        <f t="shared" si="14"/>
        <v>0</v>
      </c>
    </row>
    <row r="345" spans="1:10" ht="45">
      <c r="A345" s="141"/>
      <c r="B345" s="140"/>
      <c r="C345" s="147"/>
      <c r="D345" s="22" t="s">
        <v>2208</v>
      </c>
      <c r="E345" s="23">
        <v>950.06</v>
      </c>
      <c r="F345" s="23">
        <v>950.06</v>
      </c>
      <c r="G345" s="22" t="s">
        <v>2214</v>
      </c>
      <c r="H345" s="24">
        <v>58</v>
      </c>
      <c r="I345" s="24">
        <v>63.8</v>
      </c>
      <c r="J345" s="25">
        <f t="shared" si="14"/>
        <v>-5.799999999999997</v>
      </c>
    </row>
    <row r="346" spans="1:10" ht="30">
      <c r="A346" s="141"/>
      <c r="B346" s="140"/>
      <c r="C346" s="147"/>
      <c r="D346" s="22" t="s">
        <v>355</v>
      </c>
      <c r="E346" s="23">
        <v>950.06</v>
      </c>
      <c r="F346" s="23">
        <v>950.06</v>
      </c>
      <c r="G346" s="22" t="s">
        <v>1116</v>
      </c>
      <c r="H346" s="24">
        <v>2.388</v>
      </c>
      <c r="I346" s="24">
        <v>1.537</v>
      </c>
      <c r="J346" s="25">
        <f t="shared" si="14"/>
        <v>0.851</v>
      </c>
    </row>
    <row r="347" spans="1:10" ht="30">
      <c r="A347" s="141"/>
      <c r="B347" s="140"/>
      <c r="C347" s="147"/>
      <c r="D347" s="22" t="s">
        <v>2209</v>
      </c>
      <c r="E347" s="23">
        <v>950.06</v>
      </c>
      <c r="F347" s="23">
        <v>950.06</v>
      </c>
      <c r="G347" s="22" t="s">
        <v>2215</v>
      </c>
      <c r="H347" s="24">
        <v>25</v>
      </c>
      <c r="I347" s="24">
        <v>6.034</v>
      </c>
      <c r="J347" s="25">
        <f t="shared" si="14"/>
        <v>18.966</v>
      </c>
    </row>
    <row r="348" spans="1:10" ht="60">
      <c r="A348" s="141"/>
      <c r="B348" s="140"/>
      <c r="C348" s="147"/>
      <c r="D348" s="22" t="s">
        <v>349</v>
      </c>
      <c r="E348" s="23">
        <v>950.06</v>
      </c>
      <c r="F348" s="23">
        <v>950.06</v>
      </c>
      <c r="G348" s="22" t="s">
        <v>137</v>
      </c>
      <c r="H348" s="24">
        <v>0.762</v>
      </c>
      <c r="I348" s="24">
        <v>0.762</v>
      </c>
      <c r="J348" s="25">
        <f t="shared" si="14"/>
        <v>0</v>
      </c>
    </row>
    <row r="349" spans="1:10" ht="45">
      <c r="A349" s="141"/>
      <c r="B349" s="140"/>
      <c r="C349" s="147"/>
      <c r="D349" s="22" t="s">
        <v>279</v>
      </c>
      <c r="E349" s="23">
        <v>950.06</v>
      </c>
      <c r="F349" s="23">
        <v>950.06</v>
      </c>
      <c r="G349" s="22" t="s">
        <v>2216</v>
      </c>
      <c r="H349" s="24">
        <v>55</v>
      </c>
      <c r="I349" s="24">
        <v>22.034</v>
      </c>
      <c r="J349" s="25">
        <f t="shared" si="14"/>
        <v>32.966</v>
      </c>
    </row>
    <row r="350" spans="1:10" ht="30">
      <c r="A350" s="141"/>
      <c r="B350" s="140"/>
      <c r="C350" s="147"/>
      <c r="D350" s="22" t="s">
        <v>2210</v>
      </c>
      <c r="E350" s="23">
        <v>950.06</v>
      </c>
      <c r="F350" s="23">
        <v>950.06</v>
      </c>
      <c r="G350" s="22" t="s">
        <v>2110</v>
      </c>
      <c r="H350" s="24">
        <v>50</v>
      </c>
      <c r="I350" s="24">
        <v>7.582</v>
      </c>
      <c r="J350" s="25">
        <f t="shared" si="14"/>
        <v>42.418</v>
      </c>
    </row>
    <row r="351" spans="1:10" ht="45">
      <c r="A351" s="141"/>
      <c r="B351" s="140"/>
      <c r="C351" s="147"/>
      <c r="D351" s="22" t="s">
        <v>322</v>
      </c>
      <c r="E351" s="23">
        <v>950.06</v>
      </c>
      <c r="F351" s="23">
        <v>950.06</v>
      </c>
      <c r="G351" s="22" t="s">
        <v>141</v>
      </c>
      <c r="H351" s="24">
        <v>10.44</v>
      </c>
      <c r="I351" s="24">
        <v>2.291</v>
      </c>
      <c r="J351" s="25">
        <f t="shared" si="14"/>
        <v>8.149</v>
      </c>
    </row>
    <row r="352" spans="1:10" ht="45">
      <c r="A352" s="141"/>
      <c r="B352" s="140"/>
      <c r="C352" s="147"/>
      <c r="D352" s="22" t="s">
        <v>346</v>
      </c>
      <c r="E352" s="23">
        <v>950.06</v>
      </c>
      <c r="F352" s="23">
        <v>950.06</v>
      </c>
      <c r="G352" s="22" t="s">
        <v>138</v>
      </c>
      <c r="H352" s="24">
        <v>17.73</v>
      </c>
      <c r="I352" s="24">
        <v>4.546</v>
      </c>
      <c r="J352" s="25">
        <f t="shared" si="14"/>
        <v>13.184000000000001</v>
      </c>
    </row>
    <row r="353" spans="1:10" ht="45">
      <c r="A353" s="141"/>
      <c r="B353" s="140"/>
      <c r="C353" s="147"/>
      <c r="D353" s="22" t="s">
        <v>347</v>
      </c>
      <c r="E353" s="23">
        <v>950.06</v>
      </c>
      <c r="F353" s="23">
        <v>950.06</v>
      </c>
      <c r="G353" s="22" t="s">
        <v>468</v>
      </c>
      <c r="H353" s="24">
        <v>3</v>
      </c>
      <c r="I353" s="24">
        <v>3.203</v>
      </c>
      <c r="J353" s="25">
        <f t="shared" si="14"/>
        <v>-0.20299999999999985</v>
      </c>
    </row>
    <row r="354" spans="1:10" ht="75">
      <c r="A354" s="141"/>
      <c r="B354" s="140"/>
      <c r="C354" s="147"/>
      <c r="D354" s="22" t="s">
        <v>735</v>
      </c>
      <c r="E354" s="23">
        <v>950.06</v>
      </c>
      <c r="F354" s="23">
        <v>950.06</v>
      </c>
      <c r="G354" s="22" t="s">
        <v>144</v>
      </c>
      <c r="H354" s="24">
        <v>7</v>
      </c>
      <c r="I354" s="24">
        <v>2.567</v>
      </c>
      <c r="J354" s="25">
        <f t="shared" si="14"/>
        <v>4.433</v>
      </c>
    </row>
    <row r="355" spans="1:10" ht="45">
      <c r="A355" s="141"/>
      <c r="B355" s="140"/>
      <c r="C355" s="147"/>
      <c r="D355" s="22" t="s">
        <v>322</v>
      </c>
      <c r="E355" s="23">
        <v>950.06</v>
      </c>
      <c r="F355" s="23">
        <v>950.06</v>
      </c>
      <c r="G355" s="22" t="s">
        <v>136</v>
      </c>
      <c r="H355" s="24">
        <v>8.5</v>
      </c>
      <c r="I355" s="24">
        <v>7.12</v>
      </c>
      <c r="J355" s="25">
        <f t="shared" si="14"/>
        <v>1.38</v>
      </c>
    </row>
    <row r="356" spans="1:10" ht="45">
      <c r="A356" s="141"/>
      <c r="B356" s="140"/>
      <c r="C356" s="147"/>
      <c r="D356" s="22" t="s">
        <v>2208</v>
      </c>
      <c r="E356" s="23">
        <v>950.06</v>
      </c>
      <c r="F356" s="23">
        <v>950.06</v>
      </c>
      <c r="G356" s="22" t="s">
        <v>2214</v>
      </c>
      <c r="H356" s="24">
        <v>47.058</v>
      </c>
      <c r="I356" s="24">
        <v>47.058</v>
      </c>
      <c r="J356" s="25">
        <f t="shared" si="14"/>
        <v>0</v>
      </c>
    </row>
    <row r="357" spans="1:10" ht="30">
      <c r="A357" s="141"/>
      <c r="B357" s="140"/>
      <c r="C357" s="147"/>
      <c r="D357" s="22" t="s">
        <v>348</v>
      </c>
      <c r="E357" s="23">
        <v>950.06</v>
      </c>
      <c r="F357" s="23">
        <v>950.06</v>
      </c>
      <c r="G357" s="22" t="s">
        <v>145</v>
      </c>
      <c r="H357" s="24">
        <v>109.081</v>
      </c>
      <c r="I357" s="24">
        <v>95.365</v>
      </c>
      <c r="J357" s="25">
        <f t="shared" si="14"/>
        <v>13.716000000000008</v>
      </c>
    </row>
    <row r="358" spans="1:10" ht="45">
      <c r="A358" s="141"/>
      <c r="B358" s="140"/>
      <c r="C358" s="147"/>
      <c r="D358" s="22" t="s">
        <v>1034</v>
      </c>
      <c r="E358" s="23">
        <v>950.06</v>
      </c>
      <c r="F358" s="23">
        <v>950.06</v>
      </c>
      <c r="G358" s="22" t="s">
        <v>1038</v>
      </c>
      <c r="H358" s="24">
        <v>19</v>
      </c>
      <c r="I358" s="24">
        <v>12.305</v>
      </c>
      <c r="J358" s="25">
        <f t="shared" si="14"/>
        <v>6.695</v>
      </c>
    </row>
    <row r="359" spans="1:10" ht="30">
      <c r="A359" s="141"/>
      <c r="B359" s="140"/>
      <c r="C359" s="147"/>
      <c r="D359" s="22" t="s">
        <v>350</v>
      </c>
      <c r="E359" s="23">
        <v>950.06</v>
      </c>
      <c r="F359" s="23">
        <v>950.06</v>
      </c>
      <c r="G359" s="22" t="s">
        <v>140</v>
      </c>
      <c r="H359" s="24">
        <v>52.4</v>
      </c>
      <c r="I359" s="24">
        <v>40.794</v>
      </c>
      <c r="J359" s="25">
        <f t="shared" si="14"/>
        <v>11.606000000000002</v>
      </c>
    </row>
    <row r="360" spans="1:10" ht="30">
      <c r="A360" s="141"/>
      <c r="B360" s="140"/>
      <c r="C360" s="147"/>
      <c r="D360" s="22" t="s">
        <v>436</v>
      </c>
      <c r="E360" s="39">
        <v>1046.8</v>
      </c>
      <c r="F360" s="39">
        <v>1046.8</v>
      </c>
      <c r="G360" s="22" t="s">
        <v>2217</v>
      </c>
      <c r="H360" s="24">
        <v>10.25</v>
      </c>
      <c r="I360" s="24">
        <v>10.85</v>
      </c>
      <c r="J360" s="25">
        <f t="shared" si="14"/>
        <v>-0.5999999999999996</v>
      </c>
    </row>
    <row r="361" spans="1:10" ht="45">
      <c r="A361" s="141"/>
      <c r="B361" s="140"/>
      <c r="C361" s="147"/>
      <c r="D361" s="22" t="s">
        <v>322</v>
      </c>
      <c r="E361" s="39">
        <v>1046.8</v>
      </c>
      <c r="F361" s="39">
        <v>1046.8</v>
      </c>
      <c r="G361" s="22" t="s">
        <v>149</v>
      </c>
      <c r="H361" s="24">
        <v>1.24</v>
      </c>
      <c r="I361" s="24">
        <v>0.621</v>
      </c>
      <c r="J361" s="25">
        <f t="shared" si="14"/>
        <v>0.619</v>
      </c>
    </row>
    <row r="362" spans="1:10" ht="45">
      <c r="A362" s="141"/>
      <c r="B362" s="140"/>
      <c r="C362" s="147"/>
      <c r="D362" s="22" t="s">
        <v>2211</v>
      </c>
      <c r="E362" s="39">
        <v>1046.8</v>
      </c>
      <c r="F362" s="39">
        <v>1046.8</v>
      </c>
      <c r="G362" s="22" t="s">
        <v>2218</v>
      </c>
      <c r="H362" s="24">
        <v>0.16</v>
      </c>
      <c r="I362" s="24">
        <v>0.149</v>
      </c>
      <c r="J362" s="25">
        <f t="shared" si="14"/>
        <v>0.01100000000000001</v>
      </c>
    </row>
    <row r="363" spans="1:10" ht="45">
      <c r="A363" s="141"/>
      <c r="B363" s="140"/>
      <c r="C363" s="147"/>
      <c r="D363" s="22" t="s">
        <v>733</v>
      </c>
      <c r="E363" s="39">
        <v>1046.8</v>
      </c>
      <c r="F363" s="39">
        <v>1046.8</v>
      </c>
      <c r="G363" s="22" t="s">
        <v>741</v>
      </c>
      <c r="H363" s="24">
        <v>0.2</v>
      </c>
      <c r="I363" s="24">
        <v>0.128</v>
      </c>
      <c r="J363" s="25">
        <f t="shared" si="14"/>
        <v>0.07200000000000001</v>
      </c>
    </row>
    <row r="364" spans="1:10" ht="75">
      <c r="A364" s="141"/>
      <c r="B364" s="140"/>
      <c r="C364" s="147"/>
      <c r="D364" s="22" t="s">
        <v>2109</v>
      </c>
      <c r="E364" s="39">
        <v>1046.8</v>
      </c>
      <c r="F364" s="39">
        <v>1046.8</v>
      </c>
      <c r="G364" s="22" t="s">
        <v>150</v>
      </c>
      <c r="H364" s="24">
        <v>1.538</v>
      </c>
      <c r="I364" s="24">
        <v>1.6</v>
      </c>
      <c r="J364" s="25">
        <f t="shared" si="14"/>
        <v>-0.062000000000000055</v>
      </c>
    </row>
    <row r="365" spans="1:10" ht="45">
      <c r="A365" s="141"/>
      <c r="B365" s="140"/>
      <c r="C365" s="147"/>
      <c r="D365" s="22" t="s">
        <v>356</v>
      </c>
      <c r="E365" s="39">
        <v>1046.8</v>
      </c>
      <c r="F365" s="39">
        <v>1046.8</v>
      </c>
      <c r="G365" s="22" t="s">
        <v>154</v>
      </c>
      <c r="H365" s="24">
        <v>2.33</v>
      </c>
      <c r="I365" s="24">
        <v>1.463</v>
      </c>
      <c r="J365" s="25">
        <f t="shared" si="14"/>
        <v>0.867</v>
      </c>
    </row>
    <row r="366" spans="1:10" ht="15">
      <c r="A366" s="141"/>
      <c r="B366" s="140"/>
      <c r="C366" s="147"/>
      <c r="D366" s="22" t="s">
        <v>355</v>
      </c>
      <c r="E366" s="39">
        <v>1046.8</v>
      </c>
      <c r="F366" s="39">
        <v>1046.8</v>
      </c>
      <c r="G366" s="22" t="s">
        <v>1041</v>
      </c>
      <c r="H366" s="24">
        <v>0.098</v>
      </c>
      <c r="I366" s="24">
        <v>0.098</v>
      </c>
      <c r="J366" s="25">
        <f t="shared" si="14"/>
        <v>0</v>
      </c>
    </row>
    <row r="367" spans="1:10" ht="45">
      <c r="A367" s="141"/>
      <c r="B367" s="140"/>
      <c r="C367" s="147"/>
      <c r="D367" s="22" t="s">
        <v>737</v>
      </c>
      <c r="E367" s="39">
        <v>1046.8</v>
      </c>
      <c r="F367" s="39">
        <v>1046.8</v>
      </c>
      <c r="G367" s="22" t="s">
        <v>744</v>
      </c>
      <c r="H367" s="24">
        <v>0.15</v>
      </c>
      <c r="I367" s="24">
        <v>0.165</v>
      </c>
      <c r="J367" s="25">
        <f t="shared" si="14"/>
        <v>-0.015000000000000013</v>
      </c>
    </row>
    <row r="368" spans="1:10" ht="45">
      <c r="A368" s="141"/>
      <c r="B368" s="140"/>
      <c r="C368" s="147"/>
      <c r="D368" s="22" t="s">
        <v>436</v>
      </c>
      <c r="E368" s="39">
        <v>1046.8</v>
      </c>
      <c r="F368" s="39">
        <v>1046.8</v>
      </c>
      <c r="G368" s="22" t="s">
        <v>885</v>
      </c>
      <c r="H368" s="24">
        <v>0.259</v>
      </c>
      <c r="I368" s="24">
        <v>0.259</v>
      </c>
      <c r="J368" s="25">
        <f t="shared" si="14"/>
        <v>0</v>
      </c>
    </row>
    <row r="369" spans="1:10" ht="45">
      <c r="A369" s="141"/>
      <c r="B369" s="140"/>
      <c r="C369" s="147"/>
      <c r="D369" s="22" t="s">
        <v>1033</v>
      </c>
      <c r="E369" s="39">
        <v>1046.8</v>
      </c>
      <c r="F369" s="39">
        <v>1046.8</v>
      </c>
      <c r="G369" s="22" t="s">
        <v>360</v>
      </c>
      <c r="H369" s="24">
        <v>0.503</v>
      </c>
      <c r="I369" s="24">
        <v>0.503</v>
      </c>
      <c r="J369" s="25">
        <f t="shared" si="14"/>
        <v>0</v>
      </c>
    </row>
    <row r="370" spans="1:10" ht="60">
      <c r="A370" s="141"/>
      <c r="B370" s="140"/>
      <c r="C370" s="147"/>
      <c r="D370" s="22" t="s">
        <v>883</v>
      </c>
      <c r="E370" s="39">
        <v>1046.8</v>
      </c>
      <c r="F370" s="39">
        <v>1046.8</v>
      </c>
      <c r="G370" s="22" t="s">
        <v>886</v>
      </c>
      <c r="H370" s="24">
        <v>0.1</v>
      </c>
      <c r="I370" s="24">
        <v>0.1</v>
      </c>
      <c r="J370" s="25">
        <f t="shared" si="14"/>
        <v>0</v>
      </c>
    </row>
    <row r="371" spans="1:10" ht="90">
      <c r="A371" s="141"/>
      <c r="B371" s="140"/>
      <c r="C371" s="147"/>
      <c r="D371" s="22" t="s">
        <v>1035</v>
      </c>
      <c r="E371" s="39">
        <v>1046.8</v>
      </c>
      <c r="F371" s="39">
        <v>1046.8</v>
      </c>
      <c r="G371" s="22" t="s">
        <v>1039</v>
      </c>
      <c r="H371" s="24">
        <v>0.212</v>
      </c>
      <c r="I371" s="24">
        <v>0.212</v>
      </c>
      <c r="J371" s="25">
        <f t="shared" si="14"/>
        <v>0</v>
      </c>
    </row>
    <row r="372" spans="1:10" ht="60">
      <c r="A372" s="141"/>
      <c r="B372" s="140"/>
      <c r="C372" s="147"/>
      <c r="D372" s="22" t="s">
        <v>351</v>
      </c>
      <c r="E372" s="39">
        <v>1046.8</v>
      </c>
      <c r="F372" s="39">
        <v>1046.8</v>
      </c>
      <c r="G372" s="22" t="s">
        <v>351</v>
      </c>
      <c r="H372" s="24">
        <v>1</v>
      </c>
      <c r="I372" s="24">
        <v>1</v>
      </c>
      <c r="J372" s="25">
        <f t="shared" si="14"/>
        <v>0</v>
      </c>
    </row>
    <row r="373" spans="1:10" ht="105">
      <c r="A373" s="141"/>
      <c r="B373" s="140"/>
      <c r="C373" s="147"/>
      <c r="D373" s="22" t="s">
        <v>352</v>
      </c>
      <c r="E373" s="39">
        <v>1046.8</v>
      </c>
      <c r="F373" s="39">
        <v>1046.8</v>
      </c>
      <c r="G373" s="22" t="s">
        <v>148</v>
      </c>
      <c r="H373" s="24">
        <v>0.9</v>
      </c>
      <c r="I373" s="24">
        <v>0.202</v>
      </c>
      <c r="J373" s="25">
        <f t="shared" si="14"/>
        <v>0.698</v>
      </c>
    </row>
    <row r="374" spans="1:10" ht="105">
      <c r="A374" s="141"/>
      <c r="B374" s="140"/>
      <c r="C374" s="147"/>
      <c r="D374" s="22" t="s">
        <v>352</v>
      </c>
      <c r="E374" s="39">
        <v>1046.8</v>
      </c>
      <c r="F374" s="39">
        <v>1046.8</v>
      </c>
      <c r="G374" s="22" t="s">
        <v>146</v>
      </c>
      <c r="H374" s="24">
        <v>0.9</v>
      </c>
      <c r="I374" s="24">
        <v>0.442</v>
      </c>
      <c r="J374" s="25">
        <f t="shared" si="14"/>
        <v>0.458</v>
      </c>
    </row>
    <row r="375" spans="1:10" ht="90">
      <c r="A375" s="141"/>
      <c r="B375" s="140"/>
      <c r="C375" s="147"/>
      <c r="D375" s="22" t="s">
        <v>528</v>
      </c>
      <c r="E375" s="39">
        <v>1046.8</v>
      </c>
      <c r="F375" s="39">
        <v>1046.8</v>
      </c>
      <c r="G375" s="22" t="s">
        <v>1147</v>
      </c>
      <c r="H375" s="24">
        <v>1</v>
      </c>
      <c r="I375" s="24">
        <v>0.126</v>
      </c>
      <c r="J375" s="25">
        <f t="shared" si="14"/>
        <v>0.874</v>
      </c>
    </row>
    <row r="376" spans="1:10" ht="45">
      <c r="A376" s="141"/>
      <c r="B376" s="140"/>
      <c r="C376" s="147"/>
      <c r="D376" s="22" t="s">
        <v>1114</v>
      </c>
      <c r="E376" s="39">
        <v>1046.8</v>
      </c>
      <c r="F376" s="39">
        <v>1046.8</v>
      </c>
      <c r="G376" s="22" t="s">
        <v>1114</v>
      </c>
      <c r="H376" s="24">
        <v>3</v>
      </c>
      <c r="I376" s="24">
        <v>2.805</v>
      </c>
      <c r="J376" s="25">
        <f t="shared" si="14"/>
        <v>0.19499999999999984</v>
      </c>
    </row>
    <row r="377" spans="1:10" ht="45">
      <c r="A377" s="141"/>
      <c r="B377" s="140"/>
      <c r="C377" s="147"/>
      <c r="D377" s="22" t="s">
        <v>1098</v>
      </c>
      <c r="E377" s="39">
        <v>1046.8</v>
      </c>
      <c r="F377" s="39">
        <v>1046.8</v>
      </c>
      <c r="G377" s="22" t="s">
        <v>2118</v>
      </c>
      <c r="H377" s="24">
        <v>1.643</v>
      </c>
      <c r="I377" s="24">
        <v>1.663</v>
      </c>
      <c r="J377" s="25">
        <f t="shared" si="14"/>
        <v>-0.020000000000000018</v>
      </c>
    </row>
    <row r="378" spans="1:10" ht="30">
      <c r="A378" s="141"/>
      <c r="B378" s="140"/>
      <c r="C378" s="147"/>
      <c r="D378" s="22" t="s">
        <v>629</v>
      </c>
      <c r="E378" s="39">
        <v>1046.8</v>
      </c>
      <c r="F378" s="39">
        <v>1046.8</v>
      </c>
      <c r="G378" s="22" t="s">
        <v>470</v>
      </c>
      <c r="H378" s="24">
        <v>2</v>
      </c>
      <c r="I378" s="24">
        <v>1</v>
      </c>
      <c r="J378" s="25">
        <f t="shared" si="14"/>
        <v>1</v>
      </c>
    </row>
    <row r="379" spans="1:10" ht="30">
      <c r="A379" s="141"/>
      <c r="B379" s="140"/>
      <c r="C379" s="147"/>
      <c r="D379" s="22" t="s">
        <v>632</v>
      </c>
      <c r="E379" s="39">
        <v>1046.8</v>
      </c>
      <c r="F379" s="39">
        <v>1046.8</v>
      </c>
      <c r="G379" s="22" t="s">
        <v>510</v>
      </c>
      <c r="H379" s="24">
        <v>0.03</v>
      </c>
      <c r="I379" s="24">
        <v>0.03</v>
      </c>
      <c r="J379" s="25">
        <f t="shared" si="14"/>
        <v>0</v>
      </c>
    </row>
    <row r="380" spans="1:10" ht="45">
      <c r="A380" s="141"/>
      <c r="B380" s="140"/>
      <c r="C380" s="147"/>
      <c r="D380" s="22" t="s">
        <v>734</v>
      </c>
      <c r="E380" s="39">
        <v>1046.8</v>
      </c>
      <c r="F380" s="39">
        <v>1046.8</v>
      </c>
      <c r="G380" s="22" t="s">
        <v>743</v>
      </c>
      <c r="H380" s="24">
        <v>0.1</v>
      </c>
      <c r="I380" s="24">
        <v>0.086</v>
      </c>
      <c r="J380" s="25">
        <f t="shared" si="14"/>
        <v>0.014000000000000012</v>
      </c>
    </row>
    <row r="381" spans="1:10" ht="60">
      <c r="A381" s="141"/>
      <c r="B381" s="140"/>
      <c r="C381" s="147"/>
      <c r="D381" s="22" t="s">
        <v>630</v>
      </c>
      <c r="E381" s="39">
        <v>1046.8</v>
      </c>
      <c r="F381" s="39">
        <v>1046.8</v>
      </c>
      <c r="G381" s="22" t="s">
        <v>558</v>
      </c>
      <c r="H381" s="24">
        <v>0.15</v>
      </c>
      <c r="I381" s="24">
        <v>0.131</v>
      </c>
      <c r="J381" s="25">
        <f t="shared" si="14"/>
        <v>0.01899999999999999</v>
      </c>
    </row>
    <row r="382" spans="1:10" ht="45">
      <c r="A382" s="141"/>
      <c r="B382" s="140"/>
      <c r="C382" s="147"/>
      <c r="D382" s="22" t="s">
        <v>1036</v>
      </c>
      <c r="E382" s="39">
        <v>1046.8</v>
      </c>
      <c r="F382" s="39">
        <v>1046.8</v>
      </c>
      <c r="G382" s="22" t="s">
        <v>469</v>
      </c>
      <c r="H382" s="24">
        <v>0.5</v>
      </c>
      <c r="I382" s="24">
        <v>0.345</v>
      </c>
      <c r="J382" s="25">
        <f t="shared" si="14"/>
        <v>0.15500000000000003</v>
      </c>
    </row>
    <row r="383" spans="1:10" ht="30">
      <c r="A383" s="141"/>
      <c r="B383" s="140"/>
      <c r="C383" s="147"/>
      <c r="D383" s="22" t="s">
        <v>631</v>
      </c>
      <c r="E383" s="39">
        <v>1046.8</v>
      </c>
      <c r="F383" s="39">
        <v>1046.8</v>
      </c>
      <c r="G383" s="22" t="s">
        <v>439</v>
      </c>
      <c r="H383" s="24">
        <v>4.5</v>
      </c>
      <c r="I383" s="24">
        <v>3.906</v>
      </c>
      <c r="J383" s="25">
        <f aca="true" t="shared" si="15" ref="J383:J402">H383-I383</f>
        <v>0.5939999999999999</v>
      </c>
    </row>
    <row r="384" spans="1:10" ht="30">
      <c r="A384" s="141"/>
      <c r="B384" s="140"/>
      <c r="C384" s="147"/>
      <c r="D384" s="22" t="s">
        <v>882</v>
      </c>
      <c r="E384" s="39">
        <v>1046.8</v>
      </c>
      <c r="F384" s="39">
        <v>1046.8</v>
      </c>
      <c r="G384" s="22" t="s">
        <v>884</v>
      </c>
      <c r="H384" s="24">
        <v>0.2</v>
      </c>
      <c r="I384" s="24">
        <v>0.027</v>
      </c>
      <c r="J384" s="25">
        <f t="shared" si="15"/>
        <v>0.17300000000000001</v>
      </c>
    </row>
    <row r="385" spans="1:10" ht="45">
      <c r="A385" s="141"/>
      <c r="B385" s="140"/>
      <c r="C385" s="147"/>
      <c r="D385" s="22" t="s">
        <v>737</v>
      </c>
      <c r="E385" s="39">
        <v>1046.8</v>
      </c>
      <c r="F385" s="39">
        <v>1046.8</v>
      </c>
      <c r="G385" s="22" t="s">
        <v>744</v>
      </c>
      <c r="H385" s="24">
        <v>0.25</v>
      </c>
      <c r="I385" s="24">
        <v>0.053</v>
      </c>
      <c r="J385" s="25">
        <f t="shared" si="15"/>
        <v>0.197</v>
      </c>
    </row>
    <row r="386" spans="1:10" ht="45">
      <c r="A386" s="141"/>
      <c r="B386" s="140"/>
      <c r="C386" s="147"/>
      <c r="D386" s="22" t="s">
        <v>437</v>
      </c>
      <c r="E386" s="39">
        <v>1046.8</v>
      </c>
      <c r="F386" s="39">
        <v>1046.8</v>
      </c>
      <c r="G386" s="22" t="s">
        <v>438</v>
      </c>
      <c r="H386" s="24">
        <v>0.6</v>
      </c>
      <c r="I386" s="24">
        <v>0.248</v>
      </c>
      <c r="J386" s="25">
        <f t="shared" si="15"/>
        <v>0.352</v>
      </c>
    </row>
    <row r="387" spans="1:10" ht="60">
      <c r="A387" s="141"/>
      <c r="B387" s="140"/>
      <c r="C387" s="147"/>
      <c r="D387" s="22" t="s">
        <v>1022</v>
      </c>
      <c r="E387" s="39">
        <v>1046.8</v>
      </c>
      <c r="F387" s="39">
        <v>1046.8</v>
      </c>
      <c r="G387" s="22" t="s">
        <v>680</v>
      </c>
      <c r="H387" s="24">
        <v>0.035</v>
      </c>
      <c r="I387" s="24">
        <v>0.028</v>
      </c>
      <c r="J387" s="25">
        <f t="shared" si="15"/>
        <v>0.007000000000000003</v>
      </c>
    </row>
    <row r="388" spans="1:10" ht="30">
      <c r="A388" s="141"/>
      <c r="B388" s="140"/>
      <c r="C388" s="147"/>
      <c r="D388" s="22" t="s">
        <v>353</v>
      </c>
      <c r="E388" s="39">
        <v>1046.8</v>
      </c>
      <c r="F388" s="39">
        <v>1046.8</v>
      </c>
      <c r="G388" s="22" t="s">
        <v>151</v>
      </c>
      <c r="H388" s="24">
        <v>1.44</v>
      </c>
      <c r="I388" s="24">
        <v>0.43</v>
      </c>
      <c r="J388" s="25">
        <f t="shared" si="15"/>
        <v>1.01</v>
      </c>
    </row>
    <row r="389" spans="1:10" ht="45">
      <c r="A389" s="141"/>
      <c r="B389" s="140"/>
      <c r="C389" s="147"/>
      <c r="D389" s="22" t="s">
        <v>816</v>
      </c>
      <c r="E389" s="39">
        <v>1046.8</v>
      </c>
      <c r="F389" s="39">
        <v>1046.8</v>
      </c>
      <c r="G389" s="22" t="s">
        <v>817</v>
      </c>
      <c r="H389" s="24">
        <v>3</v>
      </c>
      <c r="I389" s="24">
        <v>0.213</v>
      </c>
      <c r="J389" s="25">
        <f t="shared" si="15"/>
        <v>2.787</v>
      </c>
    </row>
    <row r="390" spans="1:10" ht="45">
      <c r="A390" s="141"/>
      <c r="B390" s="140"/>
      <c r="C390" s="147"/>
      <c r="D390" s="22" t="s">
        <v>348</v>
      </c>
      <c r="E390" s="39">
        <v>1046.8</v>
      </c>
      <c r="F390" s="39">
        <v>1046.8</v>
      </c>
      <c r="G390" s="22" t="s">
        <v>147</v>
      </c>
      <c r="H390" s="24">
        <v>10.919</v>
      </c>
      <c r="I390" s="24">
        <v>10.919</v>
      </c>
      <c r="J390" s="25">
        <f t="shared" si="15"/>
        <v>0</v>
      </c>
    </row>
    <row r="391" spans="1:10" ht="75">
      <c r="A391" s="141"/>
      <c r="B391" s="140"/>
      <c r="C391" s="147"/>
      <c r="D391" s="22" t="s">
        <v>732</v>
      </c>
      <c r="E391" s="39">
        <v>1056.55</v>
      </c>
      <c r="F391" s="39">
        <v>1056.55</v>
      </c>
      <c r="G391" s="22" t="s">
        <v>739</v>
      </c>
      <c r="H391" s="24">
        <v>0.062</v>
      </c>
      <c r="I391" s="24">
        <v>0.062</v>
      </c>
      <c r="J391" s="25">
        <f t="shared" si="15"/>
        <v>0</v>
      </c>
    </row>
    <row r="392" spans="1:10" ht="45">
      <c r="A392" s="141"/>
      <c r="B392" s="140"/>
      <c r="C392" s="147"/>
      <c r="D392" s="22" t="s">
        <v>963</v>
      </c>
      <c r="E392" s="39">
        <v>1056.55</v>
      </c>
      <c r="F392" s="39">
        <v>1056.55</v>
      </c>
      <c r="G392" s="22" t="s">
        <v>964</v>
      </c>
      <c r="H392" s="24">
        <v>0.045</v>
      </c>
      <c r="I392" s="24">
        <v>0.045</v>
      </c>
      <c r="J392" s="25">
        <f t="shared" si="15"/>
        <v>0</v>
      </c>
    </row>
    <row r="393" spans="1:10" ht="45">
      <c r="A393" s="141"/>
      <c r="B393" s="140"/>
      <c r="C393" s="147"/>
      <c r="D393" s="22" t="s">
        <v>679</v>
      </c>
      <c r="E393" s="39">
        <v>1056.55</v>
      </c>
      <c r="F393" s="39">
        <v>1056.55</v>
      </c>
      <c r="G393" s="22" t="s">
        <v>682</v>
      </c>
      <c r="H393" s="24">
        <v>0.061</v>
      </c>
      <c r="I393" s="24">
        <v>0.061</v>
      </c>
      <c r="J393" s="25">
        <f t="shared" si="15"/>
        <v>0</v>
      </c>
    </row>
    <row r="394" spans="1:10" ht="45">
      <c r="A394" s="141"/>
      <c r="B394" s="140"/>
      <c r="C394" s="147"/>
      <c r="D394" s="22" t="s">
        <v>322</v>
      </c>
      <c r="E394" s="39">
        <v>1056.55</v>
      </c>
      <c r="F394" s="39">
        <v>1056.55</v>
      </c>
      <c r="G394" s="22" t="s">
        <v>155</v>
      </c>
      <c r="H394" s="24">
        <v>0.325</v>
      </c>
      <c r="I394" s="24">
        <v>0.325</v>
      </c>
      <c r="J394" s="25">
        <f t="shared" si="15"/>
        <v>0</v>
      </c>
    </row>
    <row r="395" spans="1:10" ht="45">
      <c r="A395" s="141"/>
      <c r="B395" s="140"/>
      <c r="C395" s="147"/>
      <c r="D395" s="22" t="s">
        <v>2212</v>
      </c>
      <c r="E395" s="39">
        <v>1056.55</v>
      </c>
      <c r="F395" s="39">
        <v>1056.55</v>
      </c>
      <c r="G395" s="22" t="s">
        <v>2219</v>
      </c>
      <c r="H395" s="24">
        <v>5.3</v>
      </c>
      <c r="I395" s="24">
        <v>5.3</v>
      </c>
      <c r="J395" s="25">
        <f t="shared" si="15"/>
        <v>0</v>
      </c>
    </row>
    <row r="396" spans="1:10" ht="45">
      <c r="A396" s="141"/>
      <c r="B396" s="140"/>
      <c r="C396" s="147"/>
      <c r="D396" s="22" t="s">
        <v>1114</v>
      </c>
      <c r="E396" s="39">
        <v>1056.55</v>
      </c>
      <c r="F396" s="39">
        <v>1056.55</v>
      </c>
      <c r="G396" s="22" t="s">
        <v>1114</v>
      </c>
      <c r="H396" s="24">
        <v>0.07</v>
      </c>
      <c r="I396" s="24">
        <v>0.063</v>
      </c>
      <c r="J396" s="25">
        <f t="shared" si="15"/>
        <v>0.007000000000000006</v>
      </c>
    </row>
    <row r="397" spans="1:10" ht="45">
      <c r="A397" s="141"/>
      <c r="B397" s="140"/>
      <c r="C397" s="147"/>
      <c r="D397" s="22" t="s">
        <v>2213</v>
      </c>
      <c r="E397" s="39">
        <v>1056.55</v>
      </c>
      <c r="F397" s="39">
        <v>1056.55</v>
      </c>
      <c r="G397" s="22" t="s">
        <v>2220</v>
      </c>
      <c r="H397" s="24">
        <v>0.1</v>
      </c>
      <c r="I397" s="24">
        <v>0.013</v>
      </c>
      <c r="J397" s="25">
        <f t="shared" si="15"/>
        <v>0.08700000000000001</v>
      </c>
    </row>
    <row r="398" spans="1:10" ht="75">
      <c r="A398" s="141"/>
      <c r="B398" s="140"/>
      <c r="C398" s="147"/>
      <c r="D398" s="22" t="s">
        <v>2109</v>
      </c>
      <c r="E398" s="39">
        <v>1056.55</v>
      </c>
      <c r="F398" s="39">
        <v>1056.55</v>
      </c>
      <c r="G398" s="22" t="s">
        <v>153</v>
      </c>
      <c r="H398" s="24">
        <v>1.238</v>
      </c>
      <c r="I398" s="24">
        <v>1.3</v>
      </c>
      <c r="J398" s="25">
        <f t="shared" si="15"/>
        <v>-0.062000000000000055</v>
      </c>
    </row>
    <row r="399" spans="1:10" ht="30">
      <c r="A399" s="141"/>
      <c r="B399" s="140"/>
      <c r="C399" s="147"/>
      <c r="D399" s="22" t="s">
        <v>1115</v>
      </c>
      <c r="E399" s="39">
        <v>1056.55</v>
      </c>
      <c r="F399" s="39">
        <v>1056.55</v>
      </c>
      <c r="G399" s="22" t="s">
        <v>1117</v>
      </c>
      <c r="H399" s="24">
        <v>0.109</v>
      </c>
      <c r="I399" s="24">
        <v>0.114</v>
      </c>
      <c r="J399" s="25">
        <f t="shared" si="15"/>
        <v>-0.0050000000000000044</v>
      </c>
    </row>
    <row r="400" spans="1:10" ht="45">
      <c r="A400" s="141"/>
      <c r="B400" s="140"/>
      <c r="C400" s="147"/>
      <c r="D400" s="22" t="s">
        <v>632</v>
      </c>
      <c r="E400" s="39">
        <v>1056.55</v>
      </c>
      <c r="F400" s="39">
        <v>1056.55</v>
      </c>
      <c r="G400" s="22" t="s">
        <v>511</v>
      </c>
      <c r="H400" s="24">
        <v>0.115</v>
      </c>
      <c r="I400" s="24">
        <v>0.115</v>
      </c>
      <c r="J400" s="25">
        <f t="shared" si="15"/>
        <v>0</v>
      </c>
    </row>
    <row r="401" spans="1:10" ht="45">
      <c r="A401" s="141"/>
      <c r="B401" s="140"/>
      <c r="C401" s="147"/>
      <c r="D401" s="22" t="s">
        <v>1037</v>
      </c>
      <c r="E401" s="39">
        <v>1056.55</v>
      </c>
      <c r="F401" s="39">
        <v>1056.55</v>
      </c>
      <c r="G401" s="22" t="s">
        <v>1040</v>
      </c>
      <c r="H401" s="24">
        <v>0.221</v>
      </c>
      <c r="I401" s="24">
        <v>0.241</v>
      </c>
      <c r="J401" s="25">
        <f t="shared" si="15"/>
        <v>-0.01999999999999999</v>
      </c>
    </row>
    <row r="402" spans="1:10" ht="45">
      <c r="A402" s="141"/>
      <c r="B402" s="140"/>
      <c r="C402" s="147"/>
      <c r="D402" s="22" t="s">
        <v>632</v>
      </c>
      <c r="E402" s="39">
        <v>1056.55</v>
      </c>
      <c r="F402" s="39">
        <v>1056.55</v>
      </c>
      <c r="G402" s="22" t="s">
        <v>887</v>
      </c>
      <c r="H402" s="24">
        <v>0.282</v>
      </c>
      <c r="I402" s="24">
        <v>0.282</v>
      </c>
      <c r="J402" s="25">
        <f t="shared" si="15"/>
        <v>0</v>
      </c>
    </row>
    <row r="403" spans="1:10" s="46" customFormat="1" ht="15">
      <c r="A403" s="141"/>
      <c r="B403" s="140"/>
      <c r="C403" s="148"/>
      <c r="D403" s="42" t="s">
        <v>25</v>
      </c>
      <c r="E403" s="79">
        <v>848.86</v>
      </c>
      <c r="F403" s="79">
        <v>848.86</v>
      </c>
      <c r="G403" s="43"/>
      <c r="H403" s="44">
        <v>550</v>
      </c>
      <c r="I403" s="44">
        <v>527.588</v>
      </c>
      <c r="J403" s="45">
        <f aca="true" t="shared" si="16" ref="J403:J417">H403-I403</f>
        <v>22.412000000000035</v>
      </c>
    </row>
    <row r="404" spans="1:10" ht="30">
      <c r="A404" s="141"/>
      <c r="B404" s="140"/>
      <c r="C404" s="136" t="s">
        <v>156</v>
      </c>
      <c r="D404" s="22" t="s">
        <v>956</v>
      </c>
      <c r="E404" s="23">
        <v>950.06</v>
      </c>
      <c r="F404" s="23">
        <v>950.06</v>
      </c>
      <c r="G404" s="22" t="s">
        <v>158</v>
      </c>
      <c r="H404" s="24">
        <v>1</v>
      </c>
      <c r="I404" s="24">
        <v>0.342</v>
      </c>
      <c r="J404" s="25">
        <f t="shared" si="16"/>
        <v>0.6579999999999999</v>
      </c>
    </row>
    <row r="405" spans="1:10" ht="30">
      <c r="A405" s="141"/>
      <c r="B405" s="140"/>
      <c r="C405" s="137"/>
      <c r="D405" s="22" t="s">
        <v>633</v>
      </c>
      <c r="E405" s="39">
        <v>1046.8</v>
      </c>
      <c r="F405" s="39">
        <v>1046.8</v>
      </c>
      <c r="G405" s="22" t="s">
        <v>2221</v>
      </c>
      <c r="H405" s="24">
        <v>24</v>
      </c>
      <c r="I405" s="24">
        <v>15.521</v>
      </c>
      <c r="J405" s="25">
        <f t="shared" si="16"/>
        <v>8.479</v>
      </c>
    </row>
    <row r="406" spans="1:10" ht="30">
      <c r="A406" s="141"/>
      <c r="B406" s="140"/>
      <c r="C406" s="137"/>
      <c r="D406" s="22" t="s">
        <v>956</v>
      </c>
      <c r="E406" s="39">
        <v>1046.8</v>
      </c>
      <c r="F406" s="39">
        <v>1046.8</v>
      </c>
      <c r="G406" s="22" t="s">
        <v>2222</v>
      </c>
      <c r="H406" s="24">
        <v>26</v>
      </c>
      <c r="I406" s="24">
        <v>25.449</v>
      </c>
      <c r="J406" s="25">
        <f t="shared" si="16"/>
        <v>0.5509999999999984</v>
      </c>
    </row>
    <row r="407" spans="1:10" ht="30">
      <c r="A407" s="141"/>
      <c r="B407" s="140"/>
      <c r="C407" s="137"/>
      <c r="D407" s="22" t="s">
        <v>956</v>
      </c>
      <c r="E407" s="39">
        <v>1046.8</v>
      </c>
      <c r="F407" s="39">
        <v>1046.8</v>
      </c>
      <c r="G407" s="22" t="s">
        <v>157</v>
      </c>
      <c r="H407" s="24">
        <v>2.141</v>
      </c>
      <c r="I407" s="24">
        <v>2.141</v>
      </c>
      <c r="J407" s="25">
        <f t="shared" si="16"/>
        <v>0</v>
      </c>
    </row>
    <row r="408" spans="1:10" ht="15">
      <c r="A408" s="141"/>
      <c r="B408" s="140"/>
      <c r="C408" s="138"/>
      <c r="D408" s="17" t="s">
        <v>25</v>
      </c>
      <c r="E408" s="79">
        <v>848.86</v>
      </c>
      <c r="F408" s="79">
        <v>848.86</v>
      </c>
      <c r="G408" s="20"/>
      <c r="H408" s="27">
        <v>76</v>
      </c>
      <c r="I408" s="20">
        <v>69.547</v>
      </c>
      <c r="J408" s="25">
        <f t="shared" si="16"/>
        <v>6.453000000000003</v>
      </c>
    </row>
    <row r="409" spans="1:10" ht="15">
      <c r="A409" s="141"/>
      <c r="B409" s="140"/>
      <c r="C409" s="136" t="s">
        <v>159</v>
      </c>
      <c r="D409" s="22" t="s">
        <v>1043</v>
      </c>
      <c r="E409" s="23">
        <v>935.61</v>
      </c>
      <c r="F409" s="23">
        <v>935.61</v>
      </c>
      <c r="G409" s="22" t="s">
        <v>471</v>
      </c>
      <c r="H409" s="24">
        <v>300</v>
      </c>
      <c r="I409" s="24">
        <v>262.628</v>
      </c>
      <c r="J409" s="25">
        <f t="shared" si="16"/>
        <v>37.372000000000014</v>
      </c>
    </row>
    <row r="410" spans="1:10" ht="30">
      <c r="A410" s="141"/>
      <c r="B410" s="140"/>
      <c r="C410" s="137"/>
      <c r="D410" s="22" t="s">
        <v>1043</v>
      </c>
      <c r="E410" s="23">
        <v>935.61</v>
      </c>
      <c r="F410" s="23">
        <v>935.61</v>
      </c>
      <c r="G410" s="22" t="s">
        <v>1099</v>
      </c>
      <c r="H410" s="24">
        <v>165</v>
      </c>
      <c r="I410" s="24">
        <v>160.236</v>
      </c>
      <c r="J410" s="25">
        <f t="shared" si="16"/>
        <v>4.76400000000001</v>
      </c>
    </row>
    <row r="411" spans="1:10" ht="45">
      <c r="A411" s="141"/>
      <c r="B411" s="140"/>
      <c r="C411" s="137"/>
      <c r="D411" s="22" t="s">
        <v>1042</v>
      </c>
      <c r="E411" s="23">
        <v>950.06</v>
      </c>
      <c r="F411" s="23">
        <v>950.06</v>
      </c>
      <c r="G411" s="22" t="s">
        <v>160</v>
      </c>
      <c r="H411" s="24">
        <v>10.95</v>
      </c>
      <c r="I411" s="24">
        <v>8.054</v>
      </c>
      <c r="J411" s="25">
        <f t="shared" si="16"/>
        <v>2.895999999999999</v>
      </c>
    </row>
    <row r="412" spans="1:10" ht="60">
      <c r="A412" s="141"/>
      <c r="B412" s="140"/>
      <c r="C412" s="137"/>
      <c r="D412" s="22" t="s">
        <v>314</v>
      </c>
      <c r="E412" s="23">
        <v>950.06</v>
      </c>
      <c r="F412" s="23">
        <v>950.06</v>
      </c>
      <c r="G412" s="22" t="s">
        <v>549</v>
      </c>
      <c r="H412" s="24">
        <v>5</v>
      </c>
      <c r="I412" s="24">
        <v>2.166</v>
      </c>
      <c r="J412" s="25">
        <f t="shared" si="16"/>
        <v>2.834</v>
      </c>
    </row>
    <row r="413" spans="1:10" ht="60">
      <c r="A413" s="141"/>
      <c r="B413" s="140"/>
      <c r="C413" s="137"/>
      <c r="D413" s="22" t="s">
        <v>1044</v>
      </c>
      <c r="E413" s="39">
        <v>1046.8</v>
      </c>
      <c r="F413" s="39">
        <v>1046.8</v>
      </c>
      <c r="G413" s="22" t="s">
        <v>965</v>
      </c>
      <c r="H413" s="24">
        <v>0.9</v>
      </c>
      <c r="I413" s="24">
        <v>0.951</v>
      </c>
      <c r="J413" s="25">
        <f t="shared" si="16"/>
        <v>-0.050999999999999934</v>
      </c>
    </row>
    <row r="414" spans="1:10" ht="30">
      <c r="A414" s="141"/>
      <c r="B414" s="140"/>
      <c r="C414" s="137"/>
      <c r="D414" s="22" t="s">
        <v>1007</v>
      </c>
      <c r="E414" s="39">
        <v>1046.8</v>
      </c>
      <c r="F414" s="39">
        <v>1046.8</v>
      </c>
      <c r="G414" s="22" t="s">
        <v>362</v>
      </c>
      <c r="H414" s="24">
        <v>0.2</v>
      </c>
      <c r="I414" s="24">
        <v>0.08</v>
      </c>
      <c r="J414" s="25">
        <f t="shared" si="16"/>
        <v>0.12000000000000001</v>
      </c>
    </row>
    <row r="415" spans="1:10" ht="15">
      <c r="A415" s="141"/>
      <c r="B415" s="140"/>
      <c r="C415" s="137"/>
      <c r="D415" s="22" t="s">
        <v>1043</v>
      </c>
      <c r="E415" s="39">
        <v>1046.8</v>
      </c>
      <c r="F415" s="39">
        <v>1046.8</v>
      </c>
      <c r="G415" s="22" t="s">
        <v>745</v>
      </c>
      <c r="H415" s="24">
        <v>0.25</v>
      </c>
      <c r="I415" s="24">
        <v>0.22</v>
      </c>
      <c r="J415" s="25">
        <f t="shared" si="16"/>
        <v>0.03</v>
      </c>
    </row>
    <row r="416" spans="1:10" ht="60">
      <c r="A416" s="141"/>
      <c r="B416" s="140"/>
      <c r="C416" s="137"/>
      <c r="D416" s="22" t="s">
        <v>361</v>
      </c>
      <c r="E416" s="39">
        <v>1046.8</v>
      </c>
      <c r="F416" s="39">
        <v>1046.8</v>
      </c>
      <c r="G416" s="22" t="s">
        <v>161</v>
      </c>
      <c r="H416" s="24">
        <v>1.2</v>
      </c>
      <c r="I416" s="24">
        <v>0.694</v>
      </c>
      <c r="J416" s="25">
        <f t="shared" si="16"/>
        <v>0.506</v>
      </c>
    </row>
    <row r="417" spans="1:10" ht="30">
      <c r="A417" s="141"/>
      <c r="B417" s="140"/>
      <c r="C417" s="137"/>
      <c r="D417" s="22" t="s">
        <v>1042</v>
      </c>
      <c r="E417" s="39">
        <v>1056.55</v>
      </c>
      <c r="F417" s="39">
        <v>1056.55</v>
      </c>
      <c r="G417" s="22" t="s">
        <v>472</v>
      </c>
      <c r="H417" s="24">
        <v>0.05</v>
      </c>
      <c r="I417" s="24">
        <v>0.05</v>
      </c>
      <c r="J417" s="25">
        <f t="shared" si="16"/>
        <v>0</v>
      </c>
    </row>
    <row r="418" spans="1:10" ht="15">
      <c r="A418" s="141"/>
      <c r="B418" s="140"/>
      <c r="C418" s="138"/>
      <c r="D418" s="17" t="s">
        <v>25</v>
      </c>
      <c r="E418" s="79">
        <v>848.86</v>
      </c>
      <c r="F418" s="79">
        <v>848.86</v>
      </c>
      <c r="G418" s="20"/>
      <c r="H418" s="27">
        <v>100</v>
      </c>
      <c r="I418" s="20">
        <v>98.772</v>
      </c>
      <c r="J418" s="25">
        <f aca="true" t="shared" si="17" ref="J418:J434">H418-I418</f>
        <v>1.2279999999999944</v>
      </c>
    </row>
    <row r="419" spans="1:10" ht="30">
      <c r="A419" s="127">
        <v>12</v>
      </c>
      <c r="B419" s="129" t="s">
        <v>162</v>
      </c>
      <c r="C419" s="136" t="s">
        <v>163</v>
      </c>
      <c r="D419" s="22" t="s">
        <v>746</v>
      </c>
      <c r="E419" s="23">
        <v>950.06</v>
      </c>
      <c r="F419" s="23">
        <v>950.06</v>
      </c>
      <c r="G419" s="22" t="s">
        <v>2224</v>
      </c>
      <c r="H419" s="24">
        <v>1.375</v>
      </c>
      <c r="I419" s="24">
        <v>1.375</v>
      </c>
      <c r="J419" s="25">
        <f t="shared" si="17"/>
        <v>0</v>
      </c>
    </row>
    <row r="420" spans="1:10" ht="30">
      <c r="A420" s="128"/>
      <c r="B420" s="130"/>
      <c r="C420" s="137"/>
      <c r="D420" s="22" t="s">
        <v>363</v>
      </c>
      <c r="E420" s="23">
        <v>950.06</v>
      </c>
      <c r="F420" s="23">
        <v>950.06</v>
      </c>
      <c r="G420" s="22" t="s">
        <v>473</v>
      </c>
      <c r="H420" s="24">
        <v>26</v>
      </c>
      <c r="I420" s="24">
        <v>26.341</v>
      </c>
      <c r="J420" s="25">
        <f t="shared" si="17"/>
        <v>-0.3410000000000011</v>
      </c>
    </row>
    <row r="421" spans="1:10" ht="60">
      <c r="A421" s="128"/>
      <c r="B421" s="130"/>
      <c r="C421" s="137"/>
      <c r="D421" s="22" t="s">
        <v>1045</v>
      </c>
      <c r="E421" s="23">
        <v>950.06</v>
      </c>
      <c r="F421" s="23">
        <v>950.06</v>
      </c>
      <c r="G421" s="22" t="s">
        <v>164</v>
      </c>
      <c r="H421" s="24">
        <v>10</v>
      </c>
      <c r="I421" s="24">
        <v>7.041</v>
      </c>
      <c r="J421" s="25">
        <f t="shared" si="17"/>
        <v>2.9589999999999996</v>
      </c>
    </row>
    <row r="422" spans="1:10" ht="30">
      <c r="A422" s="128"/>
      <c r="B422" s="130"/>
      <c r="C422" s="137"/>
      <c r="D422" s="22" t="s">
        <v>746</v>
      </c>
      <c r="E422" s="39">
        <v>1046.8</v>
      </c>
      <c r="F422" s="39">
        <v>1046.8</v>
      </c>
      <c r="G422" s="22" t="s">
        <v>2163</v>
      </c>
      <c r="H422" s="24">
        <v>25.759</v>
      </c>
      <c r="I422" s="24">
        <v>28.186</v>
      </c>
      <c r="J422" s="25">
        <f t="shared" si="17"/>
        <v>-2.4269999999999996</v>
      </c>
    </row>
    <row r="423" spans="1:10" ht="45">
      <c r="A423" s="128"/>
      <c r="B423" s="130"/>
      <c r="C423" s="137"/>
      <c r="D423" s="22" t="s">
        <v>890</v>
      </c>
      <c r="E423" s="39">
        <v>1046.8</v>
      </c>
      <c r="F423" s="39">
        <v>1046.8</v>
      </c>
      <c r="G423" s="22" t="s">
        <v>892</v>
      </c>
      <c r="H423" s="24">
        <v>2</v>
      </c>
      <c r="I423" s="24">
        <v>0.434</v>
      </c>
      <c r="J423" s="25">
        <f t="shared" si="17"/>
        <v>1.566</v>
      </c>
    </row>
    <row r="424" spans="1:10" ht="45">
      <c r="A424" s="128"/>
      <c r="B424" s="130"/>
      <c r="C424" s="137"/>
      <c r="D424" s="22" t="s">
        <v>966</v>
      </c>
      <c r="E424" s="39">
        <v>1046.8</v>
      </c>
      <c r="F424" s="39">
        <v>1046.8</v>
      </c>
      <c r="G424" s="22" t="s">
        <v>967</v>
      </c>
      <c r="H424" s="24">
        <v>0.35</v>
      </c>
      <c r="I424" s="24">
        <v>0.35</v>
      </c>
      <c r="J424" s="25">
        <f t="shared" si="17"/>
        <v>0</v>
      </c>
    </row>
    <row r="425" spans="1:10" ht="75">
      <c r="A425" s="128"/>
      <c r="B425" s="130"/>
      <c r="C425" s="137"/>
      <c r="D425" s="22" t="s">
        <v>440</v>
      </c>
      <c r="E425" s="39">
        <v>1046.8</v>
      </c>
      <c r="F425" s="39">
        <v>1046.8</v>
      </c>
      <c r="G425" s="22" t="s">
        <v>442</v>
      </c>
      <c r="H425" s="24">
        <v>1</v>
      </c>
      <c r="I425" s="24">
        <v>0.3</v>
      </c>
      <c r="J425" s="25">
        <f t="shared" si="17"/>
        <v>0.7</v>
      </c>
    </row>
    <row r="426" spans="1:10" ht="45">
      <c r="A426" s="128"/>
      <c r="B426" s="130"/>
      <c r="C426" s="137"/>
      <c r="D426" s="22" t="s">
        <v>441</v>
      </c>
      <c r="E426" s="39">
        <v>1046.8</v>
      </c>
      <c r="F426" s="39">
        <v>1046.8</v>
      </c>
      <c r="G426" s="22" t="s">
        <v>443</v>
      </c>
      <c r="H426" s="24">
        <v>3.3</v>
      </c>
      <c r="I426" s="24">
        <v>1.614</v>
      </c>
      <c r="J426" s="25">
        <f t="shared" si="17"/>
        <v>1.6859999999999997</v>
      </c>
    </row>
    <row r="427" spans="1:10" ht="30">
      <c r="A427" s="128"/>
      <c r="B427" s="130"/>
      <c r="C427" s="137"/>
      <c r="D427" s="22" t="s">
        <v>746</v>
      </c>
      <c r="E427" s="39">
        <v>1046.8</v>
      </c>
      <c r="F427" s="39">
        <v>1046.8</v>
      </c>
      <c r="G427" s="22" t="s">
        <v>2225</v>
      </c>
      <c r="H427" s="24">
        <v>1.356</v>
      </c>
      <c r="I427" s="24">
        <v>1.356</v>
      </c>
      <c r="J427" s="25">
        <f t="shared" si="17"/>
        <v>0</v>
      </c>
    </row>
    <row r="428" spans="1:10" ht="30">
      <c r="A428" s="128"/>
      <c r="B428" s="130"/>
      <c r="C428" s="137"/>
      <c r="D428" s="22" t="s">
        <v>2223</v>
      </c>
      <c r="E428" s="39">
        <v>1046.8</v>
      </c>
      <c r="F428" s="39">
        <v>1046.8</v>
      </c>
      <c r="G428" s="22" t="s">
        <v>2226</v>
      </c>
      <c r="H428" s="24">
        <v>3.122</v>
      </c>
      <c r="I428" s="24">
        <v>3.122</v>
      </c>
      <c r="J428" s="25">
        <f t="shared" si="17"/>
        <v>0</v>
      </c>
    </row>
    <row r="429" spans="1:10" ht="45">
      <c r="A429" s="128"/>
      <c r="B429" s="130"/>
      <c r="C429" s="137"/>
      <c r="D429" s="22" t="s">
        <v>1046</v>
      </c>
      <c r="E429" s="39">
        <v>1046.8</v>
      </c>
      <c r="F429" s="39">
        <v>1046.8</v>
      </c>
      <c r="G429" s="22" t="s">
        <v>1047</v>
      </c>
      <c r="H429" s="24">
        <v>1.64</v>
      </c>
      <c r="I429" s="24">
        <v>1.7</v>
      </c>
      <c r="J429" s="25">
        <f t="shared" si="17"/>
        <v>-0.06000000000000005</v>
      </c>
    </row>
    <row r="430" spans="1:10" ht="30">
      <c r="A430" s="128"/>
      <c r="B430" s="130"/>
      <c r="C430" s="137"/>
      <c r="D430" s="22" t="s">
        <v>636</v>
      </c>
      <c r="E430" s="39">
        <v>1046.8</v>
      </c>
      <c r="F430" s="39">
        <v>1046.8</v>
      </c>
      <c r="G430" s="22" t="s">
        <v>749</v>
      </c>
      <c r="H430" s="24">
        <v>5.6</v>
      </c>
      <c r="I430" s="24">
        <v>6.1</v>
      </c>
      <c r="J430" s="25">
        <f t="shared" si="17"/>
        <v>-0.5</v>
      </c>
    </row>
    <row r="431" spans="1:10" ht="45">
      <c r="A431" s="128"/>
      <c r="B431" s="130"/>
      <c r="C431" s="137"/>
      <c r="D431" s="22" t="s">
        <v>636</v>
      </c>
      <c r="E431" s="39">
        <v>1046.8</v>
      </c>
      <c r="F431" s="39">
        <v>1046.8</v>
      </c>
      <c r="G431" s="22" t="s">
        <v>748</v>
      </c>
      <c r="H431" s="24">
        <v>2</v>
      </c>
      <c r="I431" s="24">
        <v>2</v>
      </c>
      <c r="J431" s="25">
        <f t="shared" si="17"/>
        <v>0</v>
      </c>
    </row>
    <row r="432" spans="1:10" ht="45">
      <c r="A432" s="128"/>
      <c r="B432" s="130"/>
      <c r="C432" s="137"/>
      <c r="D432" s="22" t="s">
        <v>635</v>
      </c>
      <c r="E432" s="39">
        <v>1056.55</v>
      </c>
      <c r="F432" s="39">
        <v>1056.55</v>
      </c>
      <c r="G432" s="22" t="s">
        <v>638</v>
      </c>
      <c r="H432" s="24">
        <v>0.234</v>
      </c>
      <c r="I432" s="24">
        <v>0.234</v>
      </c>
      <c r="J432" s="25">
        <f t="shared" si="17"/>
        <v>0</v>
      </c>
    </row>
    <row r="433" spans="1:10" ht="45">
      <c r="A433" s="128"/>
      <c r="B433" s="130"/>
      <c r="C433" s="137"/>
      <c r="D433" s="22" t="s">
        <v>916</v>
      </c>
      <c r="E433" s="39">
        <v>1056.55</v>
      </c>
      <c r="F433" s="39">
        <v>1056.55</v>
      </c>
      <c r="G433" s="22" t="s">
        <v>2227</v>
      </c>
      <c r="H433" s="24">
        <v>0.704</v>
      </c>
      <c r="I433" s="24">
        <v>0.704</v>
      </c>
      <c r="J433" s="25">
        <f t="shared" si="17"/>
        <v>0</v>
      </c>
    </row>
    <row r="434" spans="1:10" ht="45">
      <c r="A434" s="128"/>
      <c r="B434" s="130"/>
      <c r="C434" s="137"/>
      <c r="D434" s="22" t="s">
        <v>637</v>
      </c>
      <c r="E434" s="39">
        <v>1056.55</v>
      </c>
      <c r="F434" s="39">
        <v>1056.55</v>
      </c>
      <c r="G434" s="22" t="s">
        <v>165</v>
      </c>
      <c r="H434" s="24">
        <v>0.3</v>
      </c>
      <c r="I434" s="24">
        <v>0.3</v>
      </c>
      <c r="J434" s="25">
        <f t="shared" si="17"/>
        <v>0</v>
      </c>
    </row>
    <row r="435" spans="1:10" ht="15">
      <c r="A435" s="145"/>
      <c r="B435" s="135"/>
      <c r="C435" s="138"/>
      <c r="D435" s="17" t="s">
        <v>25</v>
      </c>
      <c r="E435" s="79">
        <v>848.86</v>
      </c>
      <c r="F435" s="79">
        <v>848.86</v>
      </c>
      <c r="G435" s="20"/>
      <c r="H435" s="27">
        <v>222</v>
      </c>
      <c r="I435" s="27">
        <v>200.722</v>
      </c>
      <c r="J435" s="25">
        <f aca="true" t="shared" si="18" ref="J435:J456">H435-I435</f>
        <v>21.27799999999999</v>
      </c>
    </row>
    <row r="436" spans="1:10" ht="60">
      <c r="A436" s="127">
        <v>13</v>
      </c>
      <c r="B436" s="129" t="s">
        <v>166</v>
      </c>
      <c r="C436" s="136" t="s">
        <v>167</v>
      </c>
      <c r="D436" s="22" t="s">
        <v>170</v>
      </c>
      <c r="E436" s="23">
        <v>950.06</v>
      </c>
      <c r="F436" s="23">
        <v>950.06</v>
      </c>
      <c r="G436" s="22" t="s">
        <v>170</v>
      </c>
      <c r="H436" s="24">
        <v>1.2</v>
      </c>
      <c r="I436" s="24">
        <v>0.787</v>
      </c>
      <c r="J436" s="25">
        <f t="shared" si="18"/>
        <v>0.4129999999999999</v>
      </c>
    </row>
    <row r="437" spans="1:10" ht="30">
      <c r="A437" s="128"/>
      <c r="B437" s="130"/>
      <c r="C437" s="137"/>
      <c r="D437" s="22" t="s">
        <v>363</v>
      </c>
      <c r="E437" s="23">
        <v>950.06</v>
      </c>
      <c r="F437" s="23">
        <v>950.06</v>
      </c>
      <c r="G437" s="22" t="s">
        <v>168</v>
      </c>
      <c r="H437" s="24">
        <v>26</v>
      </c>
      <c r="I437" s="24">
        <v>24.093</v>
      </c>
      <c r="J437" s="25">
        <f t="shared" si="18"/>
        <v>1.907</v>
      </c>
    </row>
    <row r="438" spans="1:10" ht="45">
      <c r="A438" s="128"/>
      <c r="B438" s="130"/>
      <c r="C438" s="137"/>
      <c r="D438" s="22" t="s">
        <v>1045</v>
      </c>
      <c r="E438" s="23">
        <v>950.06</v>
      </c>
      <c r="F438" s="23">
        <v>950.06</v>
      </c>
      <c r="G438" s="22" t="s">
        <v>2166</v>
      </c>
      <c r="H438" s="24">
        <v>57.973</v>
      </c>
      <c r="I438" s="24">
        <v>57.973</v>
      </c>
      <c r="J438" s="25">
        <f t="shared" si="18"/>
        <v>0</v>
      </c>
    </row>
    <row r="439" spans="1:10" ht="30">
      <c r="A439" s="128"/>
      <c r="B439" s="130"/>
      <c r="C439" s="137"/>
      <c r="D439" s="22" t="s">
        <v>1045</v>
      </c>
      <c r="E439" s="23">
        <v>950.06</v>
      </c>
      <c r="F439" s="23">
        <v>950.06</v>
      </c>
      <c r="G439" s="22" t="s">
        <v>169</v>
      </c>
      <c r="H439" s="24">
        <v>7.5</v>
      </c>
      <c r="I439" s="24">
        <v>6.697</v>
      </c>
      <c r="J439" s="25">
        <f t="shared" si="18"/>
        <v>0.8029999999999999</v>
      </c>
    </row>
    <row r="440" spans="1:10" ht="45">
      <c r="A440" s="128"/>
      <c r="B440" s="130"/>
      <c r="C440" s="137"/>
      <c r="D440" s="22" t="s">
        <v>529</v>
      </c>
      <c r="E440" s="23">
        <v>950.06</v>
      </c>
      <c r="F440" s="23">
        <v>950.06</v>
      </c>
      <c r="G440" s="22" t="s">
        <v>171</v>
      </c>
      <c r="H440" s="24">
        <v>27.8</v>
      </c>
      <c r="I440" s="24">
        <v>2.572</v>
      </c>
      <c r="J440" s="25">
        <f t="shared" si="18"/>
        <v>25.228</v>
      </c>
    </row>
    <row r="441" spans="1:10" ht="15">
      <c r="A441" s="128"/>
      <c r="B441" s="130"/>
      <c r="C441" s="137"/>
      <c r="D441" s="22" t="s">
        <v>1045</v>
      </c>
      <c r="E441" s="23">
        <v>950.06</v>
      </c>
      <c r="F441" s="23">
        <v>950.06</v>
      </c>
      <c r="G441" s="22" t="s">
        <v>2111</v>
      </c>
      <c r="H441" s="24">
        <v>84.527</v>
      </c>
      <c r="I441" s="24">
        <v>27.706</v>
      </c>
      <c r="J441" s="25">
        <f t="shared" si="18"/>
        <v>56.821</v>
      </c>
    </row>
    <row r="442" spans="1:10" ht="45">
      <c r="A442" s="128"/>
      <c r="B442" s="130"/>
      <c r="C442" s="137"/>
      <c r="D442" s="22" t="s">
        <v>2119</v>
      </c>
      <c r="E442" s="23">
        <v>950.06</v>
      </c>
      <c r="F442" s="23">
        <v>950.06</v>
      </c>
      <c r="G442" s="22" t="s">
        <v>2120</v>
      </c>
      <c r="H442" s="24">
        <v>26.1</v>
      </c>
      <c r="I442" s="24">
        <v>11.846</v>
      </c>
      <c r="J442" s="25">
        <f t="shared" si="18"/>
        <v>14.254000000000001</v>
      </c>
    </row>
    <row r="443" spans="1:10" ht="75">
      <c r="A443" s="128"/>
      <c r="B443" s="130"/>
      <c r="C443" s="137"/>
      <c r="D443" s="22" t="s">
        <v>172</v>
      </c>
      <c r="E443" s="39">
        <v>1046.8</v>
      </c>
      <c r="F443" s="39">
        <v>1046.8</v>
      </c>
      <c r="G443" s="22" t="s">
        <v>172</v>
      </c>
      <c r="H443" s="24">
        <v>0.221</v>
      </c>
      <c r="I443" s="24">
        <v>0.241</v>
      </c>
      <c r="J443" s="25">
        <f t="shared" si="18"/>
        <v>-0.01999999999999999</v>
      </c>
    </row>
    <row r="444" spans="1:10" ht="90">
      <c r="A444" s="128"/>
      <c r="B444" s="130"/>
      <c r="C444" s="137"/>
      <c r="D444" s="22" t="s">
        <v>462</v>
      </c>
      <c r="E444" s="39">
        <v>1046.8</v>
      </c>
      <c r="F444" s="39">
        <v>1046.8</v>
      </c>
      <c r="G444" s="22" t="s">
        <v>512</v>
      </c>
      <c r="H444" s="24">
        <v>1.3</v>
      </c>
      <c r="I444" s="24">
        <v>1.102</v>
      </c>
      <c r="J444" s="25">
        <f t="shared" si="18"/>
        <v>0.19799999999999995</v>
      </c>
    </row>
    <row r="445" spans="1:10" ht="45">
      <c r="A445" s="128"/>
      <c r="B445" s="130"/>
      <c r="C445" s="137"/>
      <c r="D445" s="22" t="s">
        <v>2228</v>
      </c>
      <c r="E445" s="39">
        <v>1046.8</v>
      </c>
      <c r="F445" s="39">
        <v>1046.8</v>
      </c>
      <c r="G445" s="22" t="s">
        <v>2229</v>
      </c>
      <c r="H445" s="24">
        <v>21.208</v>
      </c>
      <c r="I445" s="24">
        <v>21.408</v>
      </c>
      <c r="J445" s="25">
        <f t="shared" si="18"/>
        <v>-0.20000000000000284</v>
      </c>
    </row>
    <row r="446" spans="1:10" ht="30">
      <c r="A446" s="128"/>
      <c r="B446" s="130"/>
      <c r="C446" s="137"/>
      <c r="D446" s="22" t="s">
        <v>364</v>
      </c>
      <c r="E446" s="39">
        <v>1046.8</v>
      </c>
      <c r="F446" s="39">
        <v>1046.8</v>
      </c>
      <c r="G446" s="22" t="s">
        <v>174</v>
      </c>
      <c r="H446" s="24">
        <v>0.2</v>
      </c>
      <c r="I446" s="24">
        <v>0.13</v>
      </c>
      <c r="J446" s="25">
        <f t="shared" si="18"/>
        <v>0.07</v>
      </c>
    </row>
    <row r="447" spans="1:10" ht="45">
      <c r="A447" s="128"/>
      <c r="B447" s="130"/>
      <c r="C447" s="137"/>
      <c r="D447" s="22" t="s">
        <v>364</v>
      </c>
      <c r="E447" s="39">
        <v>1046.8</v>
      </c>
      <c r="F447" s="39">
        <v>1046.8</v>
      </c>
      <c r="G447" s="22" t="s">
        <v>175</v>
      </c>
      <c r="H447" s="24">
        <v>4.539</v>
      </c>
      <c r="I447" s="24">
        <v>4.539</v>
      </c>
      <c r="J447" s="25">
        <f t="shared" si="18"/>
        <v>0</v>
      </c>
    </row>
    <row r="448" spans="1:10" ht="30">
      <c r="A448" s="128"/>
      <c r="B448" s="130"/>
      <c r="C448" s="137"/>
      <c r="D448" s="22" t="s">
        <v>639</v>
      </c>
      <c r="E448" s="39">
        <v>1046.8</v>
      </c>
      <c r="F448" s="39">
        <v>1046.8</v>
      </c>
      <c r="G448" s="22" t="s">
        <v>173</v>
      </c>
      <c r="H448" s="24">
        <v>2.729</v>
      </c>
      <c r="I448" s="24">
        <v>2.186</v>
      </c>
      <c r="J448" s="25">
        <f t="shared" si="18"/>
        <v>0.5430000000000001</v>
      </c>
    </row>
    <row r="449" spans="1:10" ht="75">
      <c r="A449" s="128"/>
      <c r="B449" s="130"/>
      <c r="C449" s="137"/>
      <c r="D449" s="22" t="s">
        <v>365</v>
      </c>
      <c r="E449" s="39">
        <v>1056.55</v>
      </c>
      <c r="F449" s="39">
        <v>1056.55</v>
      </c>
      <c r="G449" s="22" t="s">
        <v>367</v>
      </c>
      <c r="H449" s="24">
        <v>0.062</v>
      </c>
      <c r="I449" s="24">
        <v>0.062</v>
      </c>
      <c r="J449" s="25">
        <f t="shared" si="18"/>
        <v>0</v>
      </c>
    </row>
    <row r="450" spans="1:10" ht="30">
      <c r="A450" s="128"/>
      <c r="B450" s="130"/>
      <c r="C450" s="137"/>
      <c r="D450" s="22" t="s">
        <v>364</v>
      </c>
      <c r="E450" s="39">
        <v>1056.55</v>
      </c>
      <c r="F450" s="39">
        <v>1056.55</v>
      </c>
      <c r="G450" s="22" t="s">
        <v>176</v>
      </c>
      <c r="H450" s="24">
        <v>0.072</v>
      </c>
      <c r="I450" s="24">
        <v>0.072</v>
      </c>
      <c r="J450" s="25">
        <f t="shared" si="18"/>
        <v>0</v>
      </c>
    </row>
    <row r="451" spans="1:10" ht="75">
      <c r="A451" s="128"/>
      <c r="B451" s="130"/>
      <c r="C451" s="137"/>
      <c r="D451" s="22" t="s">
        <v>366</v>
      </c>
      <c r="E451" s="39">
        <v>1056.55</v>
      </c>
      <c r="F451" s="39">
        <v>1056.55</v>
      </c>
      <c r="G451" s="22" t="s">
        <v>368</v>
      </c>
      <c r="H451" s="24">
        <v>0.05</v>
      </c>
      <c r="I451" s="24">
        <v>0.011</v>
      </c>
      <c r="J451" s="25">
        <f t="shared" si="18"/>
        <v>0.03900000000000001</v>
      </c>
    </row>
    <row r="452" spans="1:10" ht="60">
      <c r="A452" s="128"/>
      <c r="B452" s="130"/>
      <c r="C452" s="137"/>
      <c r="D452" s="22" t="s">
        <v>299</v>
      </c>
      <c r="E452" s="39">
        <v>1056.55</v>
      </c>
      <c r="F452" s="39">
        <v>1056.55</v>
      </c>
      <c r="G452" s="22" t="s">
        <v>1119</v>
      </c>
      <c r="H452" s="24">
        <v>0.1</v>
      </c>
      <c r="I452" s="24">
        <v>0.03</v>
      </c>
      <c r="J452" s="25">
        <f t="shared" si="18"/>
        <v>0.07</v>
      </c>
    </row>
    <row r="453" spans="1:10" ht="75">
      <c r="A453" s="128"/>
      <c r="B453" s="130"/>
      <c r="C453" s="137"/>
      <c r="D453" s="22" t="s">
        <v>750</v>
      </c>
      <c r="E453" s="39">
        <v>1056.55</v>
      </c>
      <c r="F453" s="39">
        <v>1056.55</v>
      </c>
      <c r="G453" s="22" t="s">
        <v>752</v>
      </c>
      <c r="H453" s="24">
        <v>0.035</v>
      </c>
      <c r="I453" s="24">
        <v>0.038</v>
      </c>
      <c r="J453" s="25">
        <f t="shared" si="18"/>
        <v>-0.0029999999999999957</v>
      </c>
    </row>
    <row r="454" spans="1:10" ht="45">
      <c r="A454" s="128"/>
      <c r="B454" s="130"/>
      <c r="C454" s="137"/>
      <c r="D454" s="22" t="s">
        <v>969</v>
      </c>
      <c r="E454" s="39">
        <v>1056.55</v>
      </c>
      <c r="F454" s="39">
        <v>1056.55</v>
      </c>
      <c r="G454" s="22" t="s">
        <v>970</v>
      </c>
      <c r="H454" s="24">
        <v>0.05</v>
      </c>
      <c r="I454" s="24">
        <v>0.05</v>
      </c>
      <c r="J454" s="25">
        <f t="shared" si="18"/>
        <v>0</v>
      </c>
    </row>
    <row r="455" spans="1:10" ht="45">
      <c r="A455" s="128"/>
      <c r="B455" s="130"/>
      <c r="C455" s="137"/>
      <c r="D455" s="22" t="s">
        <v>971</v>
      </c>
      <c r="E455" s="39">
        <v>1056.55</v>
      </c>
      <c r="F455" s="39">
        <v>1056.55</v>
      </c>
      <c r="G455" s="22" t="s">
        <v>972</v>
      </c>
      <c r="H455" s="24">
        <v>0.05</v>
      </c>
      <c r="I455" s="24">
        <v>0.052</v>
      </c>
      <c r="J455" s="25">
        <f t="shared" si="18"/>
        <v>-0.001999999999999995</v>
      </c>
    </row>
    <row r="456" spans="1:10" ht="45">
      <c r="A456" s="128"/>
      <c r="B456" s="130"/>
      <c r="C456" s="137"/>
      <c r="D456" s="22" t="s">
        <v>751</v>
      </c>
      <c r="E456" s="39">
        <v>1056.55</v>
      </c>
      <c r="F456" s="39">
        <v>1056.55</v>
      </c>
      <c r="G456" s="22" t="s">
        <v>753</v>
      </c>
      <c r="H456" s="24">
        <v>0.01</v>
      </c>
      <c r="I456" s="24">
        <v>0.01</v>
      </c>
      <c r="J456" s="25">
        <f t="shared" si="18"/>
        <v>0</v>
      </c>
    </row>
    <row r="457" spans="1:10" ht="15">
      <c r="A457" s="145"/>
      <c r="B457" s="135"/>
      <c r="C457" s="138"/>
      <c r="D457" s="15" t="s">
        <v>25</v>
      </c>
      <c r="E457" s="79">
        <v>848.86</v>
      </c>
      <c r="F457" s="79">
        <v>848.86</v>
      </c>
      <c r="G457" s="20"/>
      <c r="H457" s="29">
        <v>170</v>
      </c>
      <c r="I457" s="29">
        <v>163.311</v>
      </c>
      <c r="J457" s="25">
        <f aca="true" t="shared" si="19" ref="J457:J466">H457-I457</f>
        <v>6.688999999999993</v>
      </c>
    </row>
    <row r="458" spans="1:10" ht="45">
      <c r="A458" s="171">
        <v>14</v>
      </c>
      <c r="B458" s="140" t="s">
        <v>177</v>
      </c>
      <c r="C458" s="129" t="s">
        <v>178</v>
      </c>
      <c r="D458" s="22" t="s">
        <v>2230</v>
      </c>
      <c r="E458" s="23">
        <v>935.61</v>
      </c>
      <c r="F458" s="23">
        <v>935.61</v>
      </c>
      <c r="G458" s="22" t="s">
        <v>641</v>
      </c>
      <c r="H458" s="24">
        <v>154.405</v>
      </c>
      <c r="I458" s="24">
        <v>167.41</v>
      </c>
      <c r="J458" s="25">
        <f t="shared" si="19"/>
        <v>-13.004999999999995</v>
      </c>
    </row>
    <row r="459" spans="1:10" ht="90">
      <c r="A459" s="164"/>
      <c r="B459" s="140"/>
      <c r="C459" s="130"/>
      <c r="D459" s="22" t="s">
        <v>444</v>
      </c>
      <c r="E459" s="23">
        <v>950.06</v>
      </c>
      <c r="F459" s="23">
        <v>950.06</v>
      </c>
      <c r="G459" s="22" t="s">
        <v>684</v>
      </c>
      <c r="H459" s="24">
        <v>0.23</v>
      </c>
      <c r="I459" s="24">
        <v>0.25</v>
      </c>
      <c r="J459" s="25">
        <f t="shared" si="19"/>
        <v>-0.01999999999999999</v>
      </c>
    </row>
    <row r="460" spans="1:10" ht="30">
      <c r="A460" s="164"/>
      <c r="B460" s="140"/>
      <c r="C460" s="130"/>
      <c r="D460" s="22" t="s">
        <v>370</v>
      </c>
      <c r="E460" s="23">
        <v>950.06</v>
      </c>
      <c r="F460" s="23">
        <v>950.06</v>
      </c>
      <c r="G460" s="22" t="s">
        <v>179</v>
      </c>
      <c r="H460" s="24">
        <v>21.7</v>
      </c>
      <c r="I460" s="24">
        <v>3.663</v>
      </c>
      <c r="J460" s="25">
        <f t="shared" si="19"/>
        <v>18.037</v>
      </c>
    </row>
    <row r="461" spans="1:10" ht="30">
      <c r="A461" s="164"/>
      <c r="B461" s="140"/>
      <c r="C461" s="130"/>
      <c r="D461" s="22" t="s">
        <v>640</v>
      </c>
      <c r="E461" s="39">
        <v>1046.8</v>
      </c>
      <c r="F461" s="39">
        <v>1046.8</v>
      </c>
      <c r="G461" s="22" t="s">
        <v>180</v>
      </c>
      <c r="H461" s="24">
        <v>2.147</v>
      </c>
      <c r="I461" s="24">
        <v>2.357</v>
      </c>
      <c r="J461" s="25">
        <f t="shared" si="19"/>
        <v>-0.2100000000000004</v>
      </c>
    </row>
    <row r="462" spans="1:10" ht="90">
      <c r="A462" s="164"/>
      <c r="B462" s="140"/>
      <c r="C462" s="130"/>
      <c r="D462" s="22" t="s">
        <v>444</v>
      </c>
      <c r="E462" s="39">
        <v>1056.55</v>
      </c>
      <c r="F462" s="39">
        <v>1056.55</v>
      </c>
      <c r="G462" s="22" t="s">
        <v>513</v>
      </c>
      <c r="H462" s="24">
        <v>0.2</v>
      </c>
      <c r="I462" s="24">
        <v>0.149</v>
      </c>
      <c r="J462" s="25">
        <f t="shared" si="19"/>
        <v>0.05100000000000002</v>
      </c>
    </row>
    <row r="463" spans="1:10" ht="15">
      <c r="A463" s="164"/>
      <c r="B463" s="140"/>
      <c r="C463" s="135"/>
      <c r="D463" s="18" t="s">
        <v>25</v>
      </c>
      <c r="E463" s="79">
        <v>848.86</v>
      </c>
      <c r="F463" s="79">
        <v>848.86</v>
      </c>
      <c r="G463" s="20"/>
      <c r="H463" s="27">
        <v>110</v>
      </c>
      <c r="I463" s="20">
        <v>103.116</v>
      </c>
      <c r="J463" s="25">
        <f t="shared" si="19"/>
        <v>6.884</v>
      </c>
    </row>
    <row r="464" spans="1:10" ht="74.25" customHeight="1">
      <c r="A464" s="164"/>
      <c r="B464" s="140"/>
      <c r="C464" s="129" t="s">
        <v>181</v>
      </c>
      <c r="D464" s="56" t="s">
        <v>371</v>
      </c>
      <c r="E464" s="81">
        <v>1046.8</v>
      </c>
      <c r="F464" s="81">
        <v>1046.8</v>
      </c>
      <c r="G464" s="56" t="s">
        <v>893</v>
      </c>
      <c r="H464" s="89">
        <v>3</v>
      </c>
      <c r="I464" s="89">
        <v>0.472</v>
      </c>
      <c r="J464" s="34">
        <f t="shared" si="19"/>
        <v>2.528</v>
      </c>
    </row>
    <row r="465" spans="1:10" ht="15">
      <c r="A465" s="164"/>
      <c r="B465" s="129"/>
      <c r="C465" s="135"/>
      <c r="D465" s="17" t="s">
        <v>25</v>
      </c>
      <c r="E465" s="90">
        <v>848.86</v>
      </c>
      <c r="F465" s="90">
        <v>848.86</v>
      </c>
      <c r="G465" s="20"/>
      <c r="H465" s="27">
        <v>20</v>
      </c>
      <c r="I465" s="20">
        <v>17.528</v>
      </c>
      <c r="J465" s="35">
        <f t="shared" si="19"/>
        <v>2.4720000000000013</v>
      </c>
    </row>
    <row r="466" spans="1:10" ht="30">
      <c r="A466" s="141">
        <v>15</v>
      </c>
      <c r="B466" s="140" t="s">
        <v>182</v>
      </c>
      <c r="C466" s="140" t="s">
        <v>183</v>
      </c>
      <c r="D466" s="70" t="s">
        <v>573</v>
      </c>
      <c r="E466" s="82">
        <v>353.29</v>
      </c>
      <c r="F466" s="82">
        <v>353.29</v>
      </c>
      <c r="G466" s="70" t="s">
        <v>821</v>
      </c>
      <c r="H466" s="94">
        <v>2998.322</v>
      </c>
      <c r="I466" s="94">
        <v>2915.115</v>
      </c>
      <c r="J466" s="25">
        <f t="shared" si="19"/>
        <v>83.20700000000033</v>
      </c>
    </row>
    <row r="467" spans="1:10" ht="30">
      <c r="A467" s="141"/>
      <c r="B467" s="140"/>
      <c r="C467" s="140"/>
      <c r="D467" s="22" t="s">
        <v>573</v>
      </c>
      <c r="E467" s="23">
        <v>353.29</v>
      </c>
      <c r="F467" s="23">
        <v>353.29</v>
      </c>
      <c r="G467" s="22" t="s">
        <v>821</v>
      </c>
      <c r="H467" s="38">
        <v>25000</v>
      </c>
      <c r="I467" s="38">
        <v>25000</v>
      </c>
      <c r="J467" s="25">
        <f aca="true" t="shared" si="20" ref="J467:J543">H467-I467</f>
        <v>0</v>
      </c>
    </row>
    <row r="468" spans="1:10" ht="45">
      <c r="A468" s="141"/>
      <c r="B468" s="140"/>
      <c r="C468" s="140"/>
      <c r="D468" s="22" t="s">
        <v>372</v>
      </c>
      <c r="E468" s="23">
        <v>577.98</v>
      </c>
      <c r="F468" s="23">
        <v>577.98</v>
      </c>
      <c r="G468" s="22" t="s">
        <v>475</v>
      </c>
      <c r="H468" s="24">
        <v>800</v>
      </c>
      <c r="I468" s="24">
        <v>800</v>
      </c>
      <c r="J468" s="25">
        <f t="shared" si="20"/>
        <v>0</v>
      </c>
    </row>
    <row r="469" spans="1:10" ht="45">
      <c r="A469" s="141"/>
      <c r="B469" s="140"/>
      <c r="C469" s="140"/>
      <c r="D469" s="22" t="s">
        <v>372</v>
      </c>
      <c r="E469" s="23">
        <v>577.98</v>
      </c>
      <c r="F469" s="23">
        <v>577.98</v>
      </c>
      <c r="G469" s="22" t="s">
        <v>475</v>
      </c>
      <c r="H469" s="38">
        <v>1146.411</v>
      </c>
      <c r="I469" s="24">
        <v>401.411</v>
      </c>
      <c r="J469" s="25">
        <f t="shared" si="20"/>
        <v>745</v>
      </c>
    </row>
    <row r="470" spans="1:10" ht="60">
      <c r="A470" s="141"/>
      <c r="B470" s="140"/>
      <c r="C470" s="140"/>
      <c r="D470" s="22" t="s">
        <v>375</v>
      </c>
      <c r="E470" s="23">
        <v>935.61</v>
      </c>
      <c r="F470" s="23">
        <v>935.61</v>
      </c>
      <c r="G470" s="22" t="s">
        <v>189</v>
      </c>
      <c r="H470" s="24">
        <v>290</v>
      </c>
      <c r="I470" s="24">
        <v>276.068</v>
      </c>
      <c r="J470" s="25">
        <f t="shared" si="20"/>
        <v>13.932000000000016</v>
      </c>
    </row>
    <row r="471" spans="1:10" ht="30">
      <c r="A471" s="141"/>
      <c r="B471" s="140"/>
      <c r="C471" s="140"/>
      <c r="D471" s="22" t="s">
        <v>269</v>
      </c>
      <c r="E471" s="23">
        <v>935.61</v>
      </c>
      <c r="F471" s="23">
        <v>935.61</v>
      </c>
      <c r="G471" s="22" t="s">
        <v>184</v>
      </c>
      <c r="H471" s="24">
        <v>30</v>
      </c>
      <c r="I471" s="24">
        <v>20.163</v>
      </c>
      <c r="J471" s="25">
        <f t="shared" si="20"/>
        <v>9.837</v>
      </c>
    </row>
    <row r="472" spans="1:10" ht="15">
      <c r="A472" s="141"/>
      <c r="B472" s="140"/>
      <c r="C472" s="140"/>
      <c r="D472" s="22" t="s">
        <v>373</v>
      </c>
      <c r="E472" s="23">
        <v>935.61</v>
      </c>
      <c r="F472" s="23">
        <v>935.61</v>
      </c>
      <c r="G472" s="22" t="s">
        <v>187</v>
      </c>
      <c r="H472" s="24">
        <v>200</v>
      </c>
      <c r="I472" s="24">
        <v>220</v>
      </c>
      <c r="J472" s="25">
        <f t="shared" si="20"/>
        <v>-20</v>
      </c>
    </row>
    <row r="473" spans="1:10" ht="30">
      <c r="A473" s="141"/>
      <c r="B473" s="140"/>
      <c r="C473" s="140"/>
      <c r="D473" s="22" t="s">
        <v>1079</v>
      </c>
      <c r="E473" s="23">
        <v>935.61</v>
      </c>
      <c r="F473" s="23">
        <v>935.61</v>
      </c>
      <c r="G473" s="22" t="s">
        <v>1084</v>
      </c>
      <c r="H473" s="24">
        <v>85</v>
      </c>
      <c r="I473" s="24">
        <v>81.344</v>
      </c>
      <c r="J473" s="25">
        <f t="shared" si="20"/>
        <v>3.656000000000006</v>
      </c>
    </row>
    <row r="474" spans="1:10" ht="90">
      <c r="A474" s="141"/>
      <c r="B474" s="140"/>
      <c r="C474" s="140"/>
      <c r="D474" s="22" t="s">
        <v>374</v>
      </c>
      <c r="E474" s="23">
        <v>935.61</v>
      </c>
      <c r="F474" s="23">
        <v>935.61</v>
      </c>
      <c r="G474" s="22" t="s">
        <v>536</v>
      </c>
      <c r="H474" s="24">
        <v>200</v>
      </c>
      <c r="I474" s="24">
        <v>77.266</v>
      </c>
      <c r="J474" s="25">
        <f t="shared" si="20"/>
        <v>122.734</v>
      </c>
    </row>
    <row r="475" spans="1:10" ht="105">
      <c r="A475" s="141"/>
      <c r="B475" s="140"/>
      <c r="C475" s="140"/>
      <c r="D475" s="22" t="s">
        <v>374</v>
      </c>
      <c r="E475" s="23">
        <v>935.61</v>
      </c>
      <c r="F475" s="23">
        <v>935.61</v>
      </c>
      <c r="G475" s="22" t="s">
        <v>188</v>
      </c>
      <c r="H475" s="24">
        <v>100</v>
      </c>
      <c r="I475" s="24">
        <v>115.687</v>
      </c>
      <c r="J475" s="25">
        <f t="shared" si="20"/>
        <v>-15.686999999999998</v>
      </c>
    </row>
    <row r="476" spans="1:10" ht="90">
      <c r="A476" s="141"/>
      <c r="B476" s="140"/>
      <c r="C476" s="140"/>
      <c r="D476" s="22" t="s">
        <v>374</v>
      </c>
      <c r="E476" s="23">
        <v>935.61</v>
      </c>
      <c r="F476" s="23">
        <v>935.61</v>
      </c>
      <c r="G476" s="22" t="s">
        <v>761</v>
      </c>
      <c r="H476" s="24">
        <v>1.697</v>
      </c>
      <c r="I476" s="24">
        <v>1.697</v>
      </c>
      <c r="J476" s="25">
        <f t="shared" si="20"/>
        <v>0</v>
      </c>
    </row>
    <row r="477" spans="1:10" ht="120">
      <c r="A477" s="141"/>
      <c r="B477" s="140"/>
      <c r="C477" s="140"/>
      <c r="D477" s="22" t="s">
        <v>374</v>
      </c>
      <c r="E477" s="23">
        <v>935.61</v>
      </c>
      <c r="F477" s="23">
        <v>935.61</v>
      </c>
      <c r="G477" s="22" t="s">
        <v>764</v>
      </c>
      <c r="H477" s="24">
        <v>13.38</v>
      </c>
      <c r="I477" s="24">
        <v>13.38</v>
      </c>
      <c r="J477" s="25">
        <f t="shared" si="20"/>
        <v>0</v>
      </c>
    </row>
    <row r="478" spans="1:10" ht="60">
      <c r="A478" s="141"/>
      <c r="B478" s="140"/>
      <c r="C478" s="140"/>
      <c r="D478" s="22" t="s">
        <v>374</v>
      </c>
      <c r="E478" s="23">
        <v>935.61</v>
      </c>
      <c r="F478" s="23">
        <v>935.61</v>
      </c>
      <c r="G478" s="22" t="s">
        <v>1055</v>
      </c>
      <c r="H478" s="24">
        <v>47.472</v>
      </c>
      <c r="I478" s="24">
        <v>47.472</v>
      </c>
      <c r="J478" s="25">
        <f t="shared" si="20"/>
        <v>0</v>
      </c>
    </row>
    <row r="479" spans="1:10" ht="90">
      <c r="A479" s="141"/>
      <c r="B479" s="140"/>
      <c r="C479" s="140"/>
      <c r="D479" s="22" t="s">
        <v>374</v>
      </c>
      <c r="E479" s="23">
        <v>935.61</v>
      </c>
      <c r="F479" s="23">
        <v>935.61</v>
      </c>
      <c r="G479" s="22" t="s">
        <v>476</v>
      </c>
      <c r="H479" s="24">
        <v>150</v>
      </c>
      <c r="I479" s="24">
        <v>138.861</v>
      </c>
      <c r="J479" s="25">
        <f t="shared" si="20"/>
        <v>11.13900000000001</v>
      </c>
    </row>
    <row r="480" spans="1:10" ht="135">
      <c r="A480" s="141"/>
      <c r="B480" s="140"/>
      <c r="C480" s="140"/>
      <c r="D480" s="22" t="s">
        <v>374</v>
      </c>
      <c r="E480" s="23">
        <v>935.61</v>
      </c>
      <c r="F480" s="23">
        <v>935.61</v>
      </c>
      <c r="G480" s="22" t="s">
        <v>1100</v>
      </c>
      <c r="H480" s="24">
        <v>5.739</v>
      </c>
      <c r="I480" s="24">
        <v>5.739</v>
      </c>
      <c r="J480" s="25">
        <f t="shared" si="20"/>
        <v>0</v>
      </c>
    </row>
    <row r="481" spans="1:10" ht="90">
      <c r="A481" s="141"/>
      <c r="B481" s="140"/>
      <c r="C481" s="140"/>
      <c r="D481" s="22" t="s">
        <v>374</v>
      </c>
      <c r="E481" s="23">
        <v>935.61</v>
      </c>
      <c r="F481" s="23">
        <v>935.61</v>
      </c>
      <c r="G481" s="22" t="s">
        <v>489</v>
      </c>
      <c r="H481" s="24">
        <v>250</v>
      </c>
      <c r="I481" s="24">
        <v>555.546</v>
      </c>
      <c r="J481" s="25">
        <f t="shared" si="20"/>
        <v>-305.54600000000005</v>
      </c>
    </row>
    <row r="482" spans="1:10" ht="105">
      <c r="A482" s="141"/>
      <c r="B482" s="140"/>
      <c r="C482" s="140"/>
      <c r="D482" s="22" t="s">
        <v>374</v>
      </c>
      <c r="E482" s="23">
        <v>935.61</v>
      </c>
      <c r="F482" s="23">
        <v>935.61</v>
      </c>
      <c r="G482" s="22" t="s">
        <v>763</v>
      </c>
      <c r="H482" s="24">
        <v>400</v>
      </c>
      <c r="I482" s="24">
        <v>221.359</v>
      </c>
      <c r="J482" s="25">
        <f t="shared" si="20"/>
        <v>178.641</v>
      </c>
    </row>
    <row r="483" spans="1:10" ht="60">
      <c r="A483" s="141"/>
      <c r="B483" s="140"/>
      <c r="C483" s="140"/>
      <c r="D483" s="22" t="s">
        <v>374</v>
      </c>
      <c r="E483" s="23">
        <v>935.61</v>
      </c>
      <c r="F483" s="23">
        <v>935.61</v>
      </c>
      <c r="G483" s="22" t="s">
        <v>897</v>
      </c>
      <c r="H483" s="24">
        <v>6.403</v>
      </c>
      <c r="I483" s="24">
        <v>6.403</v>
      </c>
      <c r="J483" s="25">
        <f t="shared" si="20"/>
        <v>0</v>
      </c>
    </row>
    <row r="484" spans="1:10" ht="60">
      <c r="A484" s="141"/>
      <c r="B484" s="140"/>
      <c r="C484" s="140"/>
      <c r="D484" s="22" t="s">
        <v>374</v>
      </c>
      <c r="E484" s="23">
        <v>935.61</v>
      </c>
      <c r="F484" s="23">
        <v>935.61</v>
      </c>
      <c r="G484" s="22" t="s">
        <v>762</v>
      </c>
      <c r="H484" s="24">
        <v>100</v>
      </c>
      <c r="I484" s="24">
        <v>89.249</v>
      </c>
      <c r="J484" s="25">
        <f t="shared" si="20"/>
        <v>10.751000000000005</v>
      </c>
    </row>
    <row r="485" spans="1:10" ht="105">
      <c r="A485" s="141"/>
      <c r="B485" s="140"/>
      <c r="C485" s="140"/>
      <c r="D485" s="22" t="s">
        <v>374</v>
      </c>
      <c r="E485" s="23">
        <v>935.61</v>
      </c>
      <c r="F485" s="23">
        <v>935.61</v>
      </c>
      <c r="G485" s="22" t="s">
        <v>186</v>
      </c>
      <c r="H485" s="24">
        <v>400</v>
      </c>
      <c r="I485" s="24">
        <v>472.663</v>
      </c>
      <c r="J485" s="25">
        <f t="shared" si="20"/>
        <v>-72.66300000000001</v>
      </c>
    </row>
    <row r="486" spans="1:10" ht="60">
      <c r="A486" s="141"/>
      <c r="B486" s="140"/>
      <c r="C486" s="140"/>
      <c r="D486" s="22" t="s">
        <v>374</v>
      </c>
      <c r="E486" s="23">
        <v>935.61</v>
      </c>
      <c r="F486" s="23">
        <v>935.61</v>
      </c>
      <c r="G486" s="22" t="s">
        <v>818</v>
      </c>
      <c r="H486" s="37"/>
      <c r="I486" s="24">
        <v>13.263</v>
      </c>
      <c r="J486" s="25">
        <f t="shared" si="20"/>
        <v>-13.263</v>
      </c>
    </row>
    <row r="487" spans="1:10" ht="90">
      <c r="A487" s="141"/>
      <c r="B487" s="140"/>
      <c r="C487" s="140"/>
      <c r="D487" s="22" t="s">
        <v>374</v>
      </c>
      <c r="E487" s="23">
        <v>935.61</v>
      </c>
      <c r="F487" s="23">
        <v>935.61</v>
      </c>
      <c r="G487" s="22" t="s">
        <v>185</v>
      </c>
      <c r="H487" s="24">
        <v>400</v>
      </c>
      <c r="I487" s="24">
        <v>217.747</v>
      </c>
      <c r="J487" s="25">
        <f t="shared" si="20"/>
        <v>182.253</v>
      </c>
    </row>
    <row r="488" spans="1:10" ht="15">
      <c r="A488" s="141"/>
      <c r="B488" s="140"/>
      <c r="C488" s="140"/>
      <c r="D488" s="22" t="s">
        <v>373</v>
      </c>
      <c r="E488" s="23">
        <v>935.61</v>
      </c>
      <c r="F488" s="23">
        <v>935.61</v>
      </c>
      <c r="G488" s="22" t="s">
        <v>187</v>
      </c>
      <c r="H488" s="24">
        <v>130</v>
      </c>
      <c r="I488" s="24">
        <v>91.887</v>
      </c>
      <c r="J488" s="25">
        <f t="shared" si="20"/>
        <v>38.113</v>
      </c>
    </row>
    <row r="489" spans="1:10" ht="30">
      <c r="A489" s="141"/>
      <c r="B489" s="140"/>
      <c r="C489" s="140"/>
      <c r="D489" s="22" t="s">
        <v>755</v>
      </c>
      <c r="E489" s="23">
        <v>950.06</v>
      </c>
      <c r="F489" s="23">
        <v>950.06</v>
      </c>
      <c r="G489" s="22" t="s">
        <v>765</v>
      </c>
      <c r="H489" s="24">
        <v>8</v>
      </c>
      <c r="I489" s="24">
        <v>2.788</v>
      </c>
      <c r="J489" s="25">
        <f t="shared" si="20"/>
        <v>5.212</v>
      </c>
    </row>
    <row r="490" spans="1:10" ht="45">
      <c r="A490" s="141"/>
      <c r="B490" s="140"/>
      <c r="C490" s="140"/>
      <c r="D490" s="22" t="s">
        <v>1079</v>
      </c>
      <c r="E490" s="23">
        <v>950.06</v>
      </c>
      <c r="F490" s="23">
        <v>950.06</v>
      </c>
      <c r="G490" s="22" t="s">
        <v>1082</v>
      </c>
      <c r="H490" s="24">
        <v>15</v>
      </c>
      <c r="I490" s="24">
        <v>10.108</v>
      </c>
      <c r="J490" s="25">
        <f t="shared" si="20"/>
        <v>4.8919999999999995</v>
      </c>
    </row>
    <row r="491" spans="1:10" ht="45">
      <c r="A491" s="141"/>
      <c r="B491" s="140"/>
      <c r="C491" s="140"/>
      <c r="D491" s="22" t="s">
        <v>1079</v>
      </c>
      <c r="E491" s="23">
        <v>950.06</v>
      </c>
      <c r="F491" s="23">
        <v>950.06</v>
      </c>
      <c r="G491" s="22" t="s">
        <v>1083</v>
      </c>
      <c r="H491" s="24">
        <v>70</v>
      </c>
      <c r="I491" s="24">
        <v>57.076</v>
      </c>
      <c r="J491" s="25">
        <f t="shared" si="20"/>
        <v>12.924</v>
      </c>
    </row>
    <row r="492" spans="1:10" ht="30">
      <c r="A492" s="141"/>
      <c r="B492" s="140"/>
      <c r="C492" s="140"/>
      <c r="D492" s="22" t="s">
        <v>1079</v>
      </c>
      <c r="E492" s="23">
        <v>950.06</v>
      </c>
      <c r="F492" s="23">
        <v>950.06</v>
      </c>
      <c r="G492" s="22" t="s">
        <v>1085</v>
      </c>
      <c r="H492" s="24">
        <v>9</v>
      </c>
      <c r="I492" s="24">
        <v>7.997</v>
      </c>
      <c r="J492" s="25">
        <f t="shared" si="20"/>
        <v>1.0030000000000001</v>
      </c>
    </row>
    <row r="493" spans="1:10" ht="45">
      <c r="A493" s="141"/>
      <c r="B493" s="140"/>
      <c r="C493" s="140"/>
      <c r="D493" s="22" t="s">
        <v>372</v>
      </c>
      <c r="E493" s="23">
        <v>950.06</v>
      </c>
      <c r="F493" s="23">
        <v>950.06</v>
      </c>
      <c r="G493" s="22" t="s">
        <v>537</v>
      </c>
      <c r="H493" s="24">
        <v>10</v>
      </c>
      <c r="I493" s="24">
        <v>2.454</v>
      </c>
      <c r="J493" s="25">
        <f t="shared" si="20"/>
        <v>7.545999999999999</v>
      </c>
    </row>
    <row r="494" spans="1:10" ht="45">
      <c r="A494" s="141"/>
      <c r="B494" s="140"/>
      <c r="C494" s="140"/>
      <c r="D494" s="22" t="s">
        <v>376</v>
      </c>
      <c r="E494" s="23">
        <v>950.06</v>
      </c>
      <c r="F494" s="23">
        <v>950.06</v>
      </c>
      <c r="G494" s="22" t="s">
        <v>190</v>
      </c>
      <c r="H494" s="24">
        <v>33.049</v>
      </c>
      <c r="I494" s="24">
        <v>11.092</v>
      </c>
      <c r="J494" s="25">
        <f t="shared" si="20"/>
        <v>21.957</v>
      </c>
    </row>
    <row r="495" spans="1:10" ht="90">
      <c r="A495" s="141"/>
      <c r="B495" s="140"/>
      <c r="C495" s="140"/>
      <c r="D495" s="22" t="s">
        <v>2121</v>
      </c>
      <c r="E495" s="23">
        <v>950.06</v>
      </c>
      <c r="F495" s="23">
        <v>950.06</v>
      </c>
      <c r="G495" s="22" t="s">
        <v>2122</v>
      </c>
      <c r="H495" s="24">
        <v>9.93</v>
      </c>
      <c r="I495" s="24">
        <v>10.923</v>
      </c>
      <c r="J495" s="25">
        <f t="shared" si="20"/>
        <v>-0.9930000000000003</v>
      </c>
    </row>
    <row r="496" spans="1:10" ht="90">
      <c r="A496" s="141"/>
      <c r="B496" s="140"/>
      <c r="C496" s="140"/>
      <c r="D496" s="22" t="s">
        <v>374</v>
      </c>
      <c r="E496" s="23">
        <v>950.06</v>
      </c>
      <c r="F496" s="23">
        <v>950.06</v>
      </c>
      <c r="G496" s="22" t="s">
        <v>191</v>
      </c>
      <c r="H496" s="24">
        <v>20.097</v>
      </c>
      <c r="I496" s="24">
        <v>20.097</v>
      </c>
      <c r="J496" s="25">
        <f t="shared" si="20"/>
        <v>0</v>
      </c>
    </row>
    <row r="497" spans="1:10" ht="90">
      <c r="A497" s="141"/>
      <c r="B497" s="140"/>
      <c r="C497" s="140"/>
      <c r="D497" s="22" t="s">
        <v>2121</v>
      </c>
      <c r="E497" s="23">
        <v>950.06</v>
      </c>
      <c r="F497" s="23">
        <v>950.06</v>
      </c>
      <c r="G497" s="22" t="s">
        <v>2122</v>
      </c>
      <c r="H497" s="24">
        <v>145.15</v>
      </c>
      <c r="I497" s="24">
        <v>145.15</v>
      </c>
      <c r="J497" s="25">
        <f t="shared" si="20"/>
        <v>0</v>
      </c>
    </row>
    <row r="498" spans="1:10" ht="45">
      <c r="A498" s="141"/>
      <c r="B498" s="140"/>
      <c r="C498" s="140"/>
      <c r="D498" s="22" t="s">
        <v>372</v>
      </c>
      <c r="E498" s="23">
        <v>950.06</v>
      </c>
      <c r="F498" s="23">
        <v>950.06</v>
      </c>
      <c r="G498" s="22" t="s">
        <v>477</v>
      </c>
      <c r="H498" s="24">
        <v>35</v>
      </c>
      <c r="I498" s="24">
        <v>11.481</v>
      </c>
      <c r="J498" s="25">
        <f t="shared" si="20"/>
        <v>23.519</v>
      </c>
    </row>
    <row r="499" spans="1:10" ht="60">
      <c r="A499" s="141"/>
      <c r="B499" s="140"/>
      <c r="C499" s="140"/>
      <c r="D499" s="22" t="s">
        <v>1080</v>
      </c>
      <c r="E499" s="39">
        <v>1046.8</v>
      </c>
      <c r="F499" s="39">
        <v>1046.8</v>
      </c>
      <c r="G499" s="22" t="s">
        <v>195</v>
      </c>
      <c r="H499" s="24">
        <v>0.069</v>
      </c>
      <c r="I499" s="24">
        <v>0.069</v>
      </c>
      <c r="J499" s="25">
        <f t="shared" si="20"/>
        <v>0</v>
      </c>
    </row>
    <row r="500" spans="1:10" ht="45">
      <c r="A500" s="141"/>
      <c r="B500" s="140"/>
      <c r="C500" s="140"/>
      <c r="D500" s="22" t="s">
        <v>273</v>
      </c>
      <c r="E500" s="39">
        <v>1046.8</v>
      </c>
      <c r="F500" s="39">
        <v>1046.8</v>
      </c>
      <c r="G500" s="22" t="s">
        <v>1120</v>
      </c>
      <c r="H500" s="24">
        <v>0.1</v>
      </c>
      <c r="I500" s="24">
        <v>0.1</v>
      </c>
      <c r="J500" s="25">
        <f t="shared" si="20"/>
        <v>0</v>
      </c>
    </row>
    <row r="501" spans="1:10" ht="30">
      <c r="A501" s="141"/>
      <c r="B501" s="140"/>
      <c r="C501" s="140"/>
      <c r="D501" s="22" t="s">
        <v>376</v>
      </c>
      <c r="E501" s="39">
        <v>1046.8</v>
      </c>
      <c r="F501" s="39">
        <v>1046.8</v>
      </c>
      <c r="G501" s="22" t="s">
        <v>2231</v>
      </c>
      <c r="H501" s="24">
        <v>23.891</v>
      </c>
      <c r="I501" s="24">
        <v>23.891</v>
      </c>
      <c r="J501" s="25">
        <f t="shared" si="20"/>
        <v>0</v>
      </c>
    </row>
    <row r="502" spans="1:10" ht="90">
      <c r="A502" s="141"/>
      <c r="B502" s="140"/>
      <c r="C502" s="140"/>
      <c r="D502" s="22" t="s">
        <v>380</v>
      </c>
      <c r="E502" s="39">
        <v>1046.8</v>
      </c>
      <c r="F502" s="39">
        <v>1046.8</v>
      </c>
      <c r="G502" s="22" t="s">
        <v>550</v>
      </c>
      <c r="H502" s="24">
        <v>0.059</v>
      </c>
      <c r="I502" s="24">
        <v>0.059</v>
      </c>
      <c r="J502" s="25">
        <f t="shared" si="20"/>
        <v>0</v>
      </c>
    </row>
    <row r="503" spans="1:10" ht="45">
      <c r="A503" s="141"/>
      <c r="B503" s="140"/>
      <c r="C503" s="140"/>
      <c r="D503" s="22" t="s">
        <v>378</v>
      </c>
      <c r="E503" s="39">
        <v>1046.8</v>
      </c>
      <c r="F503" s="39">
        <v>1046.8</v>
      </c>
      <c r="G503" s="22" t="s">
        <v>199</v>
      </c>
      <c r="H503" s="24">
        <v>2.42</v>
      </c>
      <c r="I503" s="24">
        <v>1.473</v>
      </c>
      <c r="J503" s="25">
        <f t="shared" si="20"/>
        <v>0.9469999999999998</v>
      </c>
    </row>
    <row r="504" spans="1:10" ht="60">
      <c r="A504" s="141"/>
      <c r="B504" s="140"/>
      <c r="C504" s="140"/>
      <c r="D504" s="22" t="s">
        <v>382</v>
      </c>
      <c r="E504" s="39">
        <v>1046.8</v>
      </c>
      <c r="F504" s="39">
        <v>1046.8</v>
      </c>
      <c r="G504" s="22" t="s">
        <v>192</v>
      </c>
      <c r="H504" s="24">
        <v>0.9</v>
      </c>
      <c r="I504" s="24">
        <v>0.308</v>
      </c>
      <c r="J504" s="25">
        <f t="shared" si="20"/>
        <v>0.5920000000000001</v>
      </c>
    </row>
    <row r="505" spans="1:10" ht="60">
      <c r="A505" s="141"/>
      <c r="B505" s="140"/>
      <c r="C505" s="140"/>
      <c r="D505" s="22" t="s">
        <v>645</v>
      </c>
      <c r="E505" s="39">
        <v>1046.8</v>
      </c>
      <c r="F505" s="39">
        <v>1046.8</v>
      </c>
      <c r="G505" s="22" t="s">
        <v>652</v>
      </c>
      <c r="H505" s="24">
        <v>0.05</v>
      </c>
      <c r="I505" s="24">
        <v>0.003</v>
      </c>
      <c r="J505" s="25">
        <f t="shared" si="20"/>
        <v>0.047</v>
      </c>
    </row>
    <row r="506" spans="1:10" ht="30">
      <c r="A506" s="141"/>
      <c r="B506" s="140"/>
      <c r="C506" s="140"/>
      <c r="D506" s="22" t="s">
        <v>573</v>
      </c>
      <c r="E506" s="39">
        <v>1046.8</v>
      </c>
      <c r="F506" s="39">
        <v>1046.8</v>
      </c>
      <c r="G506" s="22" t="s">
        <v>193</v>
      </c>
      <c r="H506" s="24">
        <v>1.678</v>
      </c>
      <c r="I506" s="24">
        <v>1.678</v>
      </c>
      <c r="J506" s="25">
        <f t="shared" si="20"/>
        <v>0</v>
      </c>
    </row>
    <row r="507" spans="1:10" ht="45">
      <c r="A507" s="141"/>
      <c r="B507" s="140"/>
      <c r="C507" s="140"/>
      <c r="D507" s="22" t="s">
        <v>646</v>
      </c>
      <c r="E507" s="39">
        <v>1046.8</v>
      </c>
      <c r="F507" s="39">
        <v>1046.8</v>
      </c>
      <c r="G507" s="22" t="s">
        <v>198</v>
      </c>
      <c r="H507" s="24">
        <v>2</v>
      </c>
      <c r="I507" s="24">
        <v>0.587</v>
      </c>
      <c r="J507" s="25">
        <f t="shared" si="20"/>
        <v>1.413</v>
      </c>
    </row>
    <row r="508" spans="1:10" ht="150">
      <c r="A508" s="141"/>
      <c r="B508" s="140"/>
      <c r="C508" s="140"/>
      <c r="D508" s="22" t="s">
        <v>381</v>
      </c>
      <c r="E508" s="39">
        <v>1046.8</v>
      </c>
      <c r="F508" s="39">
        <v>1046.8</v>
      </c>
      <c r="G508" s="22" t="s">
        <v>194</v>
      </c>
      <c r="H508" s="24">
        <v>0.1</v>
      </c>
      <c r="I508" s="24">
        <v>0.016</v>
      </c>
      <c r="J508" s="25">
        <f t="shared" si="20"/>
        <v>0.084</v>
      </c>
    </row>
    <row r="509" spans="1:10" ht="60">
      <c r="A509" s="141"/>
      <c r="B509" s="140"/>
      <c r="C509" s="140"/>
      <c r="D509" s="22" t="s">
        <v>565</v>
      </c>
      <c r="E509" s="39">
        <v>1046.8</v>
      </c>
      <c r="F509" s="39">
        <v>1046.8</v>
      </c>
      <c r="G509" s="22" t="s">
        <v>566</v>
      </c>
      <c r="H509" s="24">
        <v>0.295</v>
      </c>
      <c r="I509" s="24">
        <v>0.24</v>
      </c>
      <c r="J509" s="25">
        <f t="shared" si="20"/>
        <v>0.05499999999999999</v>
      </c>
    </row>
    <row r="510" spans="1:10" ht="45">
      <c r="A510" s="141"/>
      <c r="B510" s="140"/>
      <c r="C510" s="140"/>
      <c r="D510" s="22" t="s">
        <v>384</v>
      </c>
      <c r="E510" s="39">
        <v>1046.8</v>
      </c>
      <c r="F510" s="39">
        <v>1046.8</v>
      </c>
      <c r="G510" s="22" t="s">
        <v>2112</v>
      </c>
      <c r="H510" s="24">
        <v>0.4</v>
      </c>
      <c r="I510" s="24">
        <v>0.153</v>
      </c>
      <c r="J510" s="25">
        <f t="shared" si="20"/>
        <v>0.24700000000000003</v>
      </c>
    </row>
    <row r="511" spans="1:10" ht="30">
      <c r="A511" s="141"/>
      <c r="B511" s="140"/>
      <c r="C511" s="140"/>
      <c r="D511" s="22" t="s">
        <v>376</v>
      </c>
      <c r="E511" s="39">
        <v>1046.8</v>
      </c>
      <c r="F511" s="39">
        <v>1046.8</v>
      </c>
      <c r="G511" s="22" t="s">
        <v>2232</v>
      </c>
      <c r="H511" s="24">
        <v>27.9</v>
      </c>
      <c r="I511" s="24">
        <v>9.811</v>
      </c>
      <c r="J511" s="25">
        <f t="shared" si="20"/>
        <v>18.089</v>
      </c>
    </row>
    <row r="512" spans="1:10" ht="120">
      <c r="A512" s="141"/>
      <c r="B512" s="140"/>
      <c r="C512" s="140"/>
      <c r="D512" s="22" t="s">
        <v>374</v>
      </c>
      <c r="E512" s="39">
        <v>1046.8</v>
      </c>
      <c r="F512" s="39">
        <v>1046.8</v>
      </c>
      <c r="G512" s="22" t="s">
        <v>202</v>
      </c>
      <c r="H512" s="24">
        <v>3.571</v>
      </c>
      <c r="I512" s="24">
        <v>3.571</v>
      </c>
      <c r="J512" s="25">
        <f t="shared" si="20"/>
        <v>0</v>
      </c>
    </row>
    <row r="513" spans="1:10" ht="45">
      <c r="A513" s="141"/>
      <c r="B513" s="140"/>
      <c r="C513" s="140"/>
      <c r="D513" s="22" t="s">
        <v>530</v>
      </c>
      <c r="E513" s="39">
        <v>1046.8</v>
      </c>
      <c r="F513" s="39">
        <v>1046.8</v>
      </c>
      <c r="G513" s="22" t="s">
        <v>538</v>
      </c>
      <c r="H513" s="24">
        <v>0.25</v>
      </c>
      <c r="I513" s="24">
        <v>0.181</v>
      </c>
      <c r="J513" s="25">
        <f t="shared" si="20"/>
        <v>0.069</v>
      </c>
    </row>
    <row r="514" spans="1:10" ht="15">
      <c r="A514" s="141"/>
      <c r="B514" s="140"/>
      <c r="C514" s="140"/>
      <c r="D514" s="22" t="s">
        <v>201</v>
      </c>
      <c r="E514" s="39">
        <v>1046.8</v>
      </c>
      <c r="F514" s="39">
        <v>1046.8</v>
      </c>
      <c r="G514" s="22" t="s">
        <v>201</v>
      </c>
      <c r="H514" s="24">
        <v>0.3</v>
      </c>
      <c r="I514" s="24">
        <v>0.036</v>
      </c>
      <c r="J514" s="25">
        <f t="shared" si="20"/>
        <v>0.264</v>
      </c>
    </row>
    <row r="515" spans="1:10" ht="45">
      <c r="A515" s="141"/>
      <c r="B515" s="140"/>
      <c r="C515" s="140"/>
      <c r="D515" s="22" t="s">
        <v>379</v>
      </c>
      <c r="E515" s="39">
        <v>1046.8</v>
      </c>
      <c r="F515" s="39">
        <v>1046.8</v>
      </c>
      <c r="G515" s="22" t="s">
        <v>479</v>
      </c>
      <c r="H515" s="24">
        <v>1.142</v>
      </c>
      <c r="I515" s="24">
        <v>0.415</v>
      </c>
      <c r="J515" s="25">
        <f t="shared" si="20"/>
        <v>0.7269999999999999</v>
      </c>
    </row>
    <row r="516" spans="1:10" ht="45">
      <c r="A516" s="141"/>
      <c r="B516" s="140"/>
      <c r="C516" s="140"/>
      <c r="D516" s="22" t="s">
        <v>642</v>
      </c>
      <c r="E516" s="39">
        <v>1046.8</v>
      </c>
      <c r="F516" s="39">
        <v>1046.8</v>
      </c>
      <c r="G516" s="22" t="s">
        <v>200</v>
      </c>
      <c r="H516" s="24">
        <v>0.1</v>
      </c>
      <c r="I516" s="24">
        <v>0.07</v>
      </c>
      <c r="J516" s="25">
        <f t="shared" si="20"/>
        <v>0.03</v>
      </c>
    </row>
    <row r="517" spans="1:10" ht="75">
      <c r="A517" s="141"/>
      <c r="B517" s="140"/>
      <c r="C517" s="140"/>
      <c r="D517" s="22" t="s">
        <v>377</v>
      </c>
      <c r="E517" s="39">
        <v>1046.8</v>
      </c>
      <c r="F517" s="39">
        <v>1046.8</v>
      </c>
      <c r="G517" s="22" t="s">
        <v>196</v>
      </c>
      <c r="H517" s="24">
        <v>0.2</v>
      </c>
      <c r="I517" s="24">
        <v>0.19</v>
      </c>
      <c r="J517" s="25">
        <f t="shared" si="20"/>
        <v>0.010000000000000009</v>
      </c>
    </row>
    <row r="518" spans="1:10" ht="45">
      <c r="A518" s="141"/>
      <c r="B518" s="140"/>
      <c r="C518" s="140"/>
      <c r="D518" s="22" t="s">
        <v>514</v>
      </c>
      <c r="E518" s="39">
        <v>1046.8</v>
      </c>
      <c r="F518" s="39">
        <v>1046.8</v>
      </c>
      <c r="G518" s="22" t="s">
        <v>197</v>
      </c>
      <c r="H518" s="24">
        <v>0.6</v>
      </c>
      <c r="I518" s="24">
        <v>0.208</v>
      </c>
      <c r="J518" s="25">
        <f t="shared" si="20"/>
        <v>0.392</v>
      </c>
    </row>
    <row r="519" spans="1:10" ht="75">
      <c r="A519" s="141"/>
      <c r="B519" s="140"/>
      <c r="C519" s="140"/>
      <c r="D519" s="22" t="s">
        <v>389</v>
      </c>
      <c r="E519" s="39">
        <v>1046.8</v>
      </c>
      <c r="F519" s="39">
        <v>1046.8</v>
      </c>
      <c r="G519" s="22" t="s">
        <v>1137</v>
      </c>
      <c r="H519" s="24">
        <v>4.4</v>
      </c>
      <c r="I519" s="24">
        <v>2.49</v>
      </c>
      <c r="J519" s="25">
        <f t="shared" si="20"/>
        <v>1.9100000000000001</v>
      </c>
    </row>
    <row r="520" spans="1:10" ht="45">
      <c r="A520" s="141"/>
      <c r="B520" s="140"/>
      <c r="C520" s="140"/>
      <c r="D520" s="22" t="s">
        <v>644</v>
      </c>
      <c r="E520" s="39">
        <v>1046.8</v>
      </c>
      <c r="F520" s="39">
        <v>1046.8</v>
      </c>
      <c r="G520" s="22" t="s">
        <v>478</v>
      </c>
      <c r="H520" s="24">
        <v>1</v>
      </c>
      <c r="I520" s="24">
        <v>0.763</v>
      </c>
      <c r="J520" s="25">
        <f t="shared" si="20"/>
        <v>0.237</v>
      </c>
    </row>
    <row r="521" spans="1:10" ht="45">
      <c r="A521" s="141"/>
      <c r="B521" s="140"/>
      <c r="C521" s="140"/>
      <c r="D521" s="22" t="s">
        <v>372</v>
      </c>
      <c r="E521" s="39">
        <v>1046.8</v>
      </c>
      <c r="F521" s="39">
        <v>1046.8</v>
      </c>
      <c r="G521" s="22" t="s">
        <v>974</v>
      </c>
      <c r="H521" s="24">
        <v>0.5</v>
      </c>
      <c r="I521" s="24">
        <v>0.222</v>
      </c>
      <c r="J521" s="25">
        <f t="shared" si="20"/>
        <v>0.278</v>
      </c>
    </row>
    <row r="522" spans="1:10" ht="45">
      <c r="A522" s="141"/>
      <c r="B522" s="140"/>
      <c r="C522" s="140"/>
      <c r="D522" s="22" t="s">
        <v>648</v>
      </c>
      <c r="E522" s="39">
        <v>1056.55</v>
      </c>
      <c r="F522" s="39">
        <v>1056.55</v>
      </c>
      <c r="G522" s="22" t="s">
        <v>205</v>
      </c>
      <c r="H522" s="24">
        <v>0.1</v>
      </c>
      <c r="I522" s="24">
        <v>0.012</v>
      </c>
      <c r="J522" s="25">
        <f t="shared" si="20"/>
        <v>0.08800000000000001</v>
      </c>
    </row>
    <row r="523" spans="1:10" ht="60">
      <c r="A523" s="141"/>
      <c r="B523" s="140"/>
      <c r="C523" s="140"/>
      <c r="D523" s="22" t="s">
        <v>1048</v>
      </c>
      <c r="E523" s="39">
        <v>1056.55</v>
      </c>
      <c r="F523" s="39">
        <v>1056.55</v>
      </c>
      <c r="G523" s="22" t="s">
        <v>1052</v>
      </c>
      <c r="H523" s="24">
        <v>0.1</v>
      </c>
      <c r="I523" s="24">
        <v>0.012</v>
      </c>
      <c r="J523" s="25">
        <f t="shared" si="20"/>
        <v>0.08800000000000001</v>
      </c>
    </row>
    <row r="524" spans="1:10" ht="90">
      <c r="A524" s="141"/>
      <c r="B524" s="140"/>
      <c r="C524" s="140"/>
      <c r="D524" s="22" t="s">
        <v>385</v>
      </c>
      <c r="E524" s="39">
        <v>1056.55</v>
      </c>
      <c r="F524" s="39">
        <v>1056.55</v>
      </c>
      <c r="G524" s="22" t="s">
        <v>204</v>
      </c>
      <c r="H524" s="24">
        <v>0.28</v>
      </c>
      <c r="I524" s="24">
        <v>0.102</v>
      </c>
      <c r="J524" s="25">
        <f t="shared" si="20"/>
        <v>0.17800000000000005</v>
      </c>
    </row>
    <row r="525" spans="1:10" ht="60">
      <c r="A525" s="141"/>
      <c r="B525" s="140"/>
      <c r="C525" s="140"/>
      <c r="D525" s="22" t="s">
        <v>952</v>
      </c>
      <c r="E525" s="39">
        <v>1056.55</v>
      </c>
      <c r="F525" s="39">
        <v>1056.55</v>
      </c>
      <c r="G525" s="22" t="s">
        <v>1121</v>
      </c>
      <c r="H525" s="24">
        <v>0.3</v>
      </c>
      <c r="I525" s="24">
        <v>0.005</v>
      </c>
      <c r="J525" s="25">
        <f t="shared" si="20"/>
        <v>0.295</v>
      </c>
    </row>
    <row r="526" spans="1:10" ht="45">
      <c r="A526" s="141"/>
      <c r="B526" s="140"/>
      <c r="C526" s="140"/>
      <c r="D526" s="22" t="s">
        <v>759</v>
      </c>
      <c r="E526" s="39">
        <v>1056.55</v>
      </c>
      <c r="F526" s="39">
        <v>1056.55</v>
      </c>
      <c r="G526" s="22" t="s">
        <v>768</v>
      </c>
      <c r="H526" s="24">
        <v>0.016</v>
      </c>
      <c r="I526" s="24">
        <v>0.004</v>
      </c>
      <c r="J526" s="25">
        <f t="shared" si="20"/>
        <v>0.012</v>
      </c>
    </row>
    <row r="527" spans="1:10" ht="30">
      <c r="A527" s="141"/>
      <c r="B527" s="140"/>
      <c r="C527" s="140"/>
      <c r="D527" s="22" t="s">
        <v>759</v>
      </c>
      <c r="E527" s="39">
        <v>1056.55</v>
      </c>
      <c r="F527" s="39">
        <v>1056.55</v>
      </c>
      <c r="G527" s="22" t="s">
        <v>770</v>
      </c>
      <c r="H527" s="24">
        <v>0.034</v>
      </c>
      <c r="I527" s="24">
        <v>0.034</v>
      </c>
      <c r="J527" s="25">
        <f t="shared" si="20"/>
        <v>0</v>
      </c>
    </row>
    <row r="528" spans="1:10" ht="45">
      <c r="A528" s="141"/>
      <c r="B528" s="140"/>
      <c r="C528" s="140"/>
      <c r="D528" s="22" t="s">
        <v>760</v>
      </c>
      <c r="E528" s="39">
        <v>1056.55</v>
      </c>
      <c r="F528" s="39">
        <v>1056.55</v>
      </c>
      <c r="G528" s="22" t="s">
        <v>769</v>
      </c>
      <c r="H528" s="24">
        <v>0.31</v>
      </c>
      <c r="I528" s="24">
        <v>0.019</v>
      </c>
      <c r="J528" s="25">
        <f t="shared" si="20"/>
        <v>0.291</v>
      </c>
    </row>
    <row r="529" spans="1:10" ht="30">
      <c r="A529" s="141"/>
      <c r="B529" s="140"/>
      <c r="C529" s="140"/>
      <c r="D529" s="22" t="s">
        <v>647</v>
      </c>
      <c r="E529" s="39">
        <v>1056.55</v>
      </c>
      <c r="F529" s="39">
        <v>1056.55</v>
      </c>
      <c r="G529" s="22" t="s">
        <v>1050</v>
      </c>
      <c r="H529" s="24">
        <v>0.01</v>
      </c>
      <c r="I529" s="24">
        <v>0.006</v>
      </c>
      <c r="J529" s="25">
        <f t="shared" si="20"/>
        <v>0.004</v>
      </c>
    </row>
    <row r="530" spans="1:10" ht="60">
      <c r="A530" s="141"/>
      <c r="B530" s="140"/>
      <c r="C530" s="140"/>
      <c r="D530" s="22" t="s">
        <v>1049</v>
      </c>
      <c r="E530" s="39">
        <v>1056.55</v>
      </c>
      <c r="F530" s="39">
        <v>1056.55</v>
      </c>
      <c r="G530" s="22" t="s">
        <v>1053</v>
      </c>
      <c r="H530" s="24">
        <v>0.06</v>
      </c>
      <c r="I530" s="24">
        <v>0.018</v>
      </c>
      <c r="J530" s="25">
        <f t="shared" si="20"/>
        <v>0.041999999999999996</v>
      </c>
    </row>
    <row r="531" spans="1:10" ht="45">
      <c r="A531" s="141"/>
      <c r="B531" s="140"/>
      <c r="C531" s="140"/>
      <c r="D531" s="22" t="s">
        <v>565</v>
      </c>
      <c r="E531" s="39">
        <v>1056.55</v>
      </c>
      <c r="F531" s="39">
        <v>1056.55</v>
      </c>
      <c r="G531" s="22" t="s">
        <v>1051</v>
      </c>
      <c r="H531" s="24">
        <v>0.1</v>
      </c>
      <c r="I531" s="24">
        <v>0.003</v>
      </c>
      <c r="J531" s="25">
        <f t="shared" si="20"/>
        <v>0.097</v>
      </c>
    </row>
    <row r="532" spans="1:10" ht="90">
      <c r="A532" s="141"/>
      <c r="B532" s="140"/>
      <c r="C532" s="140"/>
      <c r="D532" s="22" t="s">
        <v>383</v>
      </c>
      <c r="E532" s="39">
        <v>1056.55</v>
      </c>
      <c r="F532" s="39">
        <v>1056.55</v>
      </c>
      <c r="G532" s="22" t="s">
        <v>203</v>
      </c>
      <c r="H532" s="24">
        <v>0.005</v>
      </c>
      <c r="I532" s="24">
        <v>0.004</v>
      </c>
      <c r="J532" s="25">
        <f t="shared" si="20"/>
        <v>0.001</v>
      </c>
    </row>
    <row r="533" spans="1:10" ht="45">
      <c r="A533" s="141"/>
      <c r="B533" s="140"/>
      <c r="C533" s="140"/>
      <c r="D533" s="22" t="s">
        <v>758</v>
      </c>
      <c r="E533" s="39">
        <v>1056.55</v>
      </c>
      <c r="F533" s="39">
        <v>1056.55</v>
      </c>
      <c r="G533" s="22" t="s">
        <v>767</v>
      </c>
      <c r="H533" s="24">
        <v>0.03</v>
      </c>
      <c r="I533" s="24">
        <v>0.009</v>
      </c>
      <c r="J533" s="25">
        <f t="shared" si="20"/>
        <v>0.020999999999999998</v>
      </c>
    </row>
    <row r="534" spans="1:10" ht="75">
      <c r="A534" s="141"/>
      <c r="B534" s="140"/>
      <c r="C534" s="140"/>
      <c r="D534" s="22" t="s">
        <v>651</v>
      </c>
      <c r="E534" s="39">
        <v>1056.55</v>
      </c>
      <c r="F534" s="39">
        <v>1056.55</v>
      </c>
      <c r="G534" s="22" t="s">
        <v>206</v>
      </c>
      <c r="H534" s="24">
        <v>0.05</v>
      </c>
      <c r="I534" s="24">
        <v>0.013</v>
      </c>
      <c r="J534" s="25">
        <f t="shared" si="20"/>
        <v>0.037000000000000005</v>
      </c>
    </row>
    <row r="535" spans="1:10" ht="120">
      <c r="A535" s="141"/>
      <c r="B535" s="140"/>
      <c r="C535" s="140"/>
      <c r="D535" s="22" t="s">
        <v>570</v>
      </c>
      <c r="E535" s="39">
        <v>1056.55</v>
      </c>
      <c r="F535" s="39">
        <v>1056.55</v>
      </c>
      <c r="G535" s="22" t="s">
        <v>685</v>
      </c>
      <c r="H535" s="24">
        <v>0.15</v>
      </c>
      <c r="I535" s="24">
        <v>0.145</v>
      </c>
      <c r="J535" s="25">
        <f t="shared" si="20"/>
        <v>0.0050000000000000044</v>
      </c>
    </row>
    <row r="536" spans="1:10" ht="60">
      <c r="A536" s="141"/>
      <c r="B536" s="140"/>
      <c r="C536" s="140"/>
      <c r="D536" s="22" t="s">
        <v>975</v>
      </c>
      <c r="E536" s="39">
        <v>1056.55</v>
      </c>
      <c r="F536" s="39">
        <v>1056.55</v>
      </c>
      <c r="G536" s="22" t="s">
        <v>976</v>
      </c>
      <c r="H536" s="24">
        <v>0.03</v>
      </c>
      <c r="I536" s="24">
        <v>0.014</v>
      </c>
      <c r="J536" s="25">
        <f t="shared" si="20"/>
        <v>0.016</v>
      </c>
    </row>
    <row r="537" spans="1:10" ht="60">
      <c r="A537" s="141"/>
      <c r="B537" s="140"/>
      <c r="C537" s="140"/>
      <c r="D537" s="22" t="s">
        <v>649</v>
      </c>
      <c r="E537" s="39">
        <v>1056.55</v>
      </c>
      <c r="F537" s="39">
        <v>1056.55</v>
      </c>
      <c r="G537" s="22" t="s">
        <v>484</v>
      </c>
      <c r="H537" s="24">
        <v>0.05</v>
      </c>
      <c r="I537" s="24">
        <v>0.009</v>
      </c>
      <c r="J537" s="25">
        <f t="shared" si="20"/>
        <v>0.041</v>
      </c>
    </row>
    <row r="538" spans="1:10" ht="45">
      <c r="A538" s="141"/>
      <c r="B538" s="140"/>
      <c r="C538" s="140"/>
      <c r="D538" s="22" t="s">
        <v>379</v>
      </c>
      <c r="E538" s="39">
        <v>1056.55</v>
      </c>
      <c r="F538" s="39">
        <v>1056.55</v>
      </c>
      <c r="G538" s="22" t="s">
        <v>480</v>
      </c>
      <c r="H538" s="24">
        <v>0.058</v>
      </c>
      <c r="I538" s="24">
        <v>0.058</v>
      </c>
      <c r="J538" s="25">
        <f t="shared" si="20"/>
        <v>0</v>
      </c>
    </row>
    <row r="539" spans="1:10" ht="60">
      <c r="A539" s="141"/>
      <c r="B539" s="140"/>
      <c r="C539" s="140"/>
      <c r="D539" s="22" t="s">
        <v>474</v>
      </c>
      <c r="E539" s="39">
        <v>1056.55</v>
      </c>
      <c r="F539" s="39">
        <v>1056.55</v>
      </c>
      <c r="G539" s="22" t="s">
        <v>481</v>
      </c>
      <c r="H539" s="24">
        <v>0.039</v>
      </c>
      <c r="I539" s="24">
        <v>0.042</v>
      </c>
      <c r="J539" s="25">
        <f t="shared" si="20"/>
        <v>-0.0030000000000000027</v>
      </c>
    </row>
    <row r="540" spans="1:10" ht="30">
      <c r="A540" s="141"/>
      <c r="B540" s="140"/>
      <c r="C540" s="140"/>
      <c r="D540" s="22" t="s">
        <v>647</v>
      </c>
      <c r="E540" s="39">
        <v>1056.55</v>
      </c>
      <c r="F540" s="39">
        <v>1056.55</v>
      </c>
      <c r="G540" s="22" t="s">
        <v>482</v>
      </c>
      <c r="H540" s="24">
        <v>0.01</v>
      </c>
      <c r="I540" s="24">
        <v>0.009</v>
      </c>
      <c r="J540" s="25">
        <f t="shared" si="20"/>
        <v>0.0010000000000000009</v>
      </c>
    </row>
    <row r="541" spans="1:10" ht="45">
      <c r="A541" s="141"/>
      <c r="B541" s="140"/>
      <c r="C541" s="140"/>
      <c r="D541" s="22" t="s">
        <v>1049</v>
      </c>
      <c r="E541" s="39">
        <v>1056.55</v>
      </c>
      <c r="F541" s="39">
        <v>1056.55</v>
      </c>
      <c r="G541" s="22" t="s">
        <v>1054</v>
      </c>
      <c r="H541" s="24">
        <v>0.02</v>
      </c>
      <c r="I541" s="24">
        <v>0.017</v>
      </c>
      <c r="J541" s="25">
        <f t="shared" si="20"/>
        <v>0.002999999999999999</v>
      </c>
    </row>
    <row r="542" spans="1:10" ht="45">
      <c r="A542" s="141"/>
      <c r="B542" s="140"/>
      <c r="C542" s="140"/>
      <c r="D542" s="22" t="s">
        <v>758</v>
      </c>
      <c r="E542" s="39">
        <v>1056.55</v>
      </c>
      <c r="F542" s="39">
        <v>1056.55</v>
      </c>
      <c r="G542" s="22" t="s">
        <v>806</v>
      </c>
      <c r="H542" s="24">
        <v>0.03</v>
      </c>
      <c r="I542" s="24">
        <v>0.016</v>
      </c>
      <c r="J542" s="25">
        <f t="shared" si="20"/>
        <v>0.013999999999999999</v>
      </c>
    </row>
    <row r="543" spans="1:10" ht="60">
      <c r="A543" s="141"/>
      <c r="B543" s="140"/>
      <c r="C543" s="140"/>
      <c r="D543" s="22" t="s">
        <v>649</v>
      </c>
      <c r="E543" s="39">
        <v>1056.55</v>
      </c>
      <c r="F543" s="39">
        <v>1056.55</v>
      </c>
      <c r="G543" s="22" t="s">
        <v>483</v>
      </c>
      <c r="H543" s="24">
        <v>0.05</v>
      </c>
      <c r="I543" s="24">
        <v>0.007</v>
      </c>
      <c r="J543" s="25">
        <f t="shared" si="20"/>
        <v>0.043000000000000003</v>
      </c>
    </row>
    <row r="544" spans="1:10" ht="15">
      <c r="A544" s="141"/>
      <c r="B544" s="140"/>
      <c r="C544" s="140"/>
      <c r="D544" s="17" t="s">
        <v>25</v>
      </c>
      <c r="E544" s="79">
        <v>848.86</v>
      </c>
      <c r="F544" s="79">
        <v>848.86</v>
      </c>
      <c r="G544" s="20"/>
      <c r="H544" s="27">
        <v>1500</v>
      </c>
      <c r="I544" s="20">
        <v>1227.693</v>
      </c>
      <c r="J544" s="25">
        <f aca="true" t="shared" si="21" ref="J544:J568">H544-I544</f>
        <v>272.307</v>
      </c>
    </row>
    <row r="545" spans="1:10" ht="45">
      <c r="A545" s="141"/>
      <c r="B545" s="140"/>
      <c r="C545" s="140" t="s">
        <v>207</v>
      </c>
      <c r="D545" s="22" t="s">
        <v>387</v>
      </c>
      <c r="E545" s="23">
        <v>935.61</v>
      </c>
      <c r="F545" s="23">
        <v>935.61</v>
      </c>
      <c r="G545" s="22" t="s">
        <v>208</v>
      </c>
      <c r="H545" s="24">
        <v>70</v>
      </c>
      <c r="I545" s="24">
        <v>77</v>
      </c>
      <c r="J545" s="25">
        <f t="shared" si="21"/>
        <v>-7</v>
      </c>
    </row>
    <row r="546" spans="1:10" ht="30">
      <c r="A546" s="141"/>
      <c r="B546" s="140"/>
      <c r="C546" s="140"/>
      <c r="D546" s="22" t="s">
        <v>574</v>
      </c>
      <c r="E546" s="23">
        <v>935.61</v>
      </c>
      <c r="F546" s="23">
        <v>935.61</v>
      </c>
      <c r="G546" s="22" t="s">
        <v>397</v>
      </c>
      <c r="H546" s="24">
        <v>12.653</v>
      </c>
      <c r="I546" s="24">
        <v>12.653</v>
      </c>
      <c r="J546" s="25">
        <f t="shared" si="21"/>
        <v>0</v>
      </c>
    </row>
    <row r="547" spans="1:10" ht="30">
      <c r="A547" s="141"/>
      <c r="B547" s="140"/>
      <c r="C547" s="140"/>
      <c r="D547" s="22" t="s">
        <v>1079</v>
      </c>
      <c r="E547" s="23">
        <v>935.61</v>
      </c>
      <c r="F547" s="23">
        <v>935.61</v>
      </c>
      <c r="G547" s="22" t="s">
        <v>485</v>
      </c>
      <c r="H547" s="24">
        <v>10.904</v>
      </c>
      <c r="I547" s="24">
        <v>11.904</v>
      </c>
      <c r="J547" s="25">
        <f t="shared" si="21"/>
        <v>-1</v>
      </c>
    </row>
    <row r="548" spans="1:10" ht="30">
      <c r="A548" s="141"/>
      <c r="B548" s="140"/>
      <c r="C548" s="140"/>
      <c r="D548" s="22" t="s">
        <v>1079</v>
      </c>
      <c r="E548" s="23">
        <v>935.61</v>
      </c>
      <c r="F548" s="23">
        <v>935.61</v>
      </c>
      <c r="G548" s="22" t="s">
        <v>486</v>
      </c>
      <c r="H548" s="24">
        <v>18</v>
      </c>
      <c r="I548" s="24">
        <v>15.181</v>
      </c>
      <c r="J548" s="25">
        <f t="shared" si="21"/>
        <v>2.819000000000001</v>
      </c>
    </row>
    <row r="549" spans="1:10" ht="30">
      <c r="A549" s="141"/>
      <c r="B549" s="140"/>
      <c r="C549" s="140"/>
      <c r="D549" s="22" t="s">
        <v>574</v>
      </c>
      <c r="E549" s="23">
        <v>935.61</v>
      </c>
      <c r="F549" s="23">
        <v>935.61</v>
      </c>
      <c r="G549" s="22" t="s">
        <v>398</v>
      </c>
      <c r="H549" s="24">
        <v>113.668</v>
      </c>
      <c r="I549" s="24">
        <v>125.035</v>
      </c>
      <c r="J549" s="25">
        <f t="shared" si="21"/>
        <v>-11.36699999999999</v>
      </c>
    </row>
    <row r="550" spans="1:10" ht="30">
      <c r="A550" s="141"/>
      <c r="B550" s="140"/>
      <c r="C550" s="140"/>
      <c r="D550" s="22" t="s">
        <v>574</v>
      </c>
      <c r="E550" s="23">
        <v>935.61</v>
      </c>
      <c r="F550" s="23">
        <v>935.61</v>
      </c>
      <c r="G550" s="22" t="s">
        <v>398</v>
      </c>
      <c r="H550" s="24">
        <v>100</v>
      </c>
      <c r="I550" s="24">
        <v>1.742</v>
      </c>
      <c r="J550" s="25">
        <f t="shared" si="21"/>
        <v>98.258</v>
      </c>
    </row>
    <row r="551" spans="1:10" ht="45">
      <c r="A551" s="141"/>
      <c r="B551" s="140"/>
      <c r="C551" s="140"/>
      <c r="D551" s="22" t="s">
        <v>387</v>
      </c>
      <c r="E551" s="23">
        <v>935.61</v>
      </c>
      <c r="F551" s="23">
        <v>935.61</v>
      </c>
      <c r="G551" s="22" t="s">
        <v>208</v>
      </c>
      <c r="H551" s="24">
        <v>42.786</v>
      </c>
      <c r="I551" s="24">
        <v>42.786</v>
      </c>
      <c r="J551" s="25">
        <f t="shared" si="21"/>
        <v>0</v>
      </c>
    </row>
    <row r="552" spans="1:10" ht="30">
      <c r="A552" s="141"/>
      <c r="B552" s="140"/>
      <c r="C552" s="140"/>
      <c r="D552" s="22" t="s">
        <v>990</v>
      </c>
      <c r="E552" s="23">
        <v>950.06</v>
      </c>
      <c r="F552" s="23">
        <v>950.06</v>
      </c>
      <c r="G552" s="22" t="s">
        <v>1056</v>
      </c>
      <c r="H552" s="24">
        <v>44.117</v>
      </c>
      <c r="I552" s="24">
        <v>10.071</v>
      </c>
      <c r="J552" s="25">
        <f t="shared" si="21"/>
        <v>34.046</v>
      </c>
    </row>
    <row r="553" spans="1:10" ht="30">
      <c r="A553" s="141"/>
      <c r="B553" s="140"/>
      <c r="C553" s="140"/>
      <c r="D553" s="22" t="s">
        <v>574</v>
      </c>
      <c r="E553" s="23">
        <v>950.06</v>
      </c>
      <c r="F553" s="23">
        <v>950.06</v>
      </c>
      <c r="G553" s="22" t="s">
        <v>400</v>
      </c>
      <c r="H553" s="24">
        <v>13.199</v>
      </c>
      <c r="I553" s="24">
        <v>13.199</v>
      </c>
      <c r="J553" s="25">
        <f t="shared" si="21"/>
        <v>0</v>
      </c>
    </row>
    <row r="554" spans="1:10" ht="30">
      <c r="A554" s="141"/>
      <c r="B554" s="140"/>
      <c r="C554" s="140"/>
      <c r="D554" s="22" t="s">
        <v>574</v>
      </c>
      <c r="E554" s="23">
        <v>950.06</v>
      </c>
      <c r="F554" s="23">
        <v>950.06</v>
      </c>
      <c r="G554" s="22" t="s">
        <v>2233</v>
      </c>
      <c r="H554" s="24">
        <v>34.18</v>
      </c>
      <c r="I554" s="24">
        <v>34.18</v>
      </c>
      <c r="J554" s="25">
        <f t="shared" si="21"/>
        <v>0</v>
      </c>
    </row>
    <row r="555" spans="1:10" ht="15">
      <c r="A555" s="141"/>
      <c r="B555" s="140"/>
      <c r="C555" s="140"/>
      <c r="D555" s="22" t="s">
        <v>315</v>
      </c>
      <c r="E555" s="23">
        <v>950.06</v>
      </c>
      <c r="F555" s="23">
        <v>950.06</v>
      </c>
      <c r="G555" s="22" t="s">
        <v>399</v>
      </c>
      <c r="H555" s="24">
        <v>406.453</v>
      </c>
      <c r="I555" s="24">
        <v>406.453</v>
      </c>
      <c r="J555" s="25">
        <f t="shared" si="21"/>
        <v>0</v>
      </c>
    </row>
    <row r="556" spans="1:10" ht="45">
      <c r="A556" s="141"/>
      <c r="B556" s="140"/>
      <c r="C556" s="140"/>
      <c r="D556" s="22" t="s">
        <v>388</v>
      </c>
      <c r="E556" s="23">
        <v>950.06</v>
      </c>
      <c r="F556" s="23">
        <v>950.06</v>
      </c>
      <c r="G556" s="22" t="s">
        <v>209</v>
      </c>
      <c r="H556" s="24">
        <v>73</v>
      </c>
      <c r="I556" s="24">
        <v>26.4</v>
      </c>
      <c r="J556" s="25">
        <f t="shared" si="21"/>
        <v>46.6</v>
      </c>
    </row>
    <row r="557" spans="1:10" ht="45">
      <c r="A557" s="141"/>
      <c r="B557" s="140"/>
      <c r="C557" s="140"/>
      <c r="D557" s="22" t="s">
        <v>574</v>
      </c>
      <c r="E557" s="23">
        <v>950.06</v>
      </c>
      <c r="F557" s="23">
        <v>950.06</v>
      </c>
      <c r="G557" s="22" t="s">
        <v>2164</v>
      </c>
      <c r="H557" s="24">
        <v>100</v>
      </c>
      <c r="I557" s="24">
        <v>65.053</v>
      </c>
      <c r="J557" s="25">
        <f t="shared" si="21"/>
        <v>34.947</v>
      </c>
    </row>
    <row r="558" spans="1:10" ht="75">
      <c r="A558" s="141"/>
      <c r="B558" s="140"/>
      <c r="C558" s="140"/>
      <c r="D558" s="22" t="s">
        <v>515</v>
      </c>
      <c r="E558" s="39">
        <v>1046.8</v>
      </c>
      <c r="F558" s="39">
        <v>1046.8</v>
      </c>
      <c r="G558" s="22" t="s">
        <v>516</v>
      </c>
      <c r="H558" s="24">
        <v>0.1</v>
      </c>
      <c r="I558" s="24">
        <v>0.03</v>
      </c>
      <c r="J558" s="25">
        <f t="shared" si="21"/>
        <v>0.07</v>
      </c>
    </row>
    <row r="559" spans="1:10" ht="150">
      <c r="A559" s="141"/>
      <c r="B559" s="140"/>
      <c r="C559" s="140"/>
      <c r="D559" s="22" t="s">
        <v>901</v>
      </c>
      <c r="E559" s="39">
        <v>1046.8</v>
      </c>
      <c r="F559" s="39">
        <v>1046.8</v>
      </c>
      <c r="G559" s="22" t="s">
        <v>906</v>
      </c>
      <c r="H559" s="24">
        <v>0.6</v>
      </c>
      <c r="I559" s="24">
        <v>0.115</v>
      </c>
      <c r="J559" s="25">
        <f t="shared" si="21"/>
        <v>0.485</v>
      </c>
    </row>
    <row r="560" spans="1:10" ht="60">
      <c r="A560" s="141"/>
      <c r="B560" s="140"/>
      <c r="C560" s="140"/>
      <c r="D560" s="22" t="s">
        <v>565</v>
      </c>
      <c r="E560" s="39">
        <v>1046.8</v>
      </c>
      <c r="F560" s="39">
        <v>1046.8</v>
      </c>
      <c r="G560" s="22" t="s">
        <v>487</v>
      </c>
      <c r="H560" s="24">
        <v>0.205</v>
      </c>
      <c r="I560" s="24">
        <v>0.205</v>
      </c>
      <c r="J560" s="25">
        <f t="shared" si="21"/>
        <v>0</v>
      </c>
    </row>
    <row r="561" spans="1:10" ht="60">
      <c r="A561" s="141"/>
      <c r="B561" s="140"/>
      <c r="C561" s="140"/>
      <c r="D561" s="22" t="s">
        <v>394</v>
      </c>
      <c r="E561" s="39">
        <v>1046.8</v>
      </c>
      <c r="F561" s="39">
        <v>1046.8</v>
      </c>
      <c r="G561" s="22" t="s">
        <v>217</v>
      </c>
      <c r="H561" s="24">
        <v>0.05</v>
      </c>
      <c r="I561" s="24">
        <v>0.039</v>
      </c>
      <c r="J561" s="25">
        <f t="shared" si="21"/>
        <v>0.011000000000000003</v>
      </c>
    </row>
    <row r="562" spans="1:10" ht="45">
      <c r="A562" s="141"/>
      <c r="B562" s="140"/>
      <c r="C562" s="140"/>
      <c r="D562" s="22" t="s">
        <v>393</v>
      </c>
      <c r="E562" s="39">
        <v>1046.8</v>
      </c>
      <c r="F562" s="39">
        <v>1046.8</v>
      </c>
      <c r="G562" s="22" t="s">
        <v>214</v>
      </c>
      <c r="H562" s="24">
        <v>0.2</v>
      </c>
      <c r="I562" s="24">
        <v>0.136</v>
      </c>
      <c r="J562" s="25">
        <f t="shared" si="21"/>
        <v>0.064</v>
      </c>
    </row>
    <row r="563" spans="1:10" ht="45">
      <c r="A563" s="141"/>
      <c r="B563" s="140"/>
      <c r="C563" s="140"/>
      <c r="D563" s="22" t="s">
        <v>653</v>
      </c>
      <c r="E563" s="39">
        <v>1046.8</v>
      </c>
      <c r="F563" s="39">
        <v>1046.8</v>
      </c>
      <c r="G563" s="22" t="s">
        <v>659</v>
      </c>
      <c r="H563" s="24">
        <v>0.05</v>
      </c>
      <c r="I563" s="24">
        <v>0.004</v>
      </c>
      <c r="J563" s="25">
        <f t="shared" si="21"/>
        <v>0.046</v>
      </c>
    </row>
    <row r="564" spans="1:10" ht="60">
      <c r="A564" s="141"/>
      <c r="B564" s="140"/>
      <c r="C564" s="140"/>
      <c r="D564" s="22" t="s">
        <v>747</v>
      </c>
      <c r="E564" s="39">
        <v>1046.8</v>
      </c>
      <c r="F564" s="39">
        <v>1046.8</v>
      </c>
      <c r="G564" s="22" t="s">
        <v>778</v>
      </c>
      <c r="H564" s="24">
        <v>0.1</v>
      </c>
      <c r="I564" s="24">
        <v>0.045</v>
      </c>
      <c r="J564" s="25">
        <f t="shared" si="21"/>
        <v>0.05500000000000001</v>
      </c>
    </row>
    <row r="565" spans="1:10" ht="45">
      <c r="A565" s="141"/>
      <c r="B565" s="140"/>
      <c r="C565" s="140"/>
      <c r="D565" s="22" t="s">
        <v>760</v>
      </c>
      <c r="E565" s="39">
        <v>1046.8</v>
      </c>
      <c r="F565" s="39">
        <v>1046.8</v>
      </c>
      <c r="G565" s="22" t="s">
        <v>779</v>
      </c>
      <c r="H565" s="24">
        <v>0.31</v>
      </c>
      <c r="I565" s="24">
        <v>0.01</v>
      </c>
      <c r="J565" s="25">
        <f t="shared" si="21"/>
        <v>0.3</v>
      </c>
    </row>
    <row r="566" spans="1:10" ht="45">
      <c r="A566" s="141"/>
      <c r="B566" s="140"/>
      <c r="C566" s="140"/>
      <c r="D566" s="22" t="s">
        <v>1150</v>
      </c>
      <c r="E566" s="39">
        <v>1046.8</v>
      </c>
      <c r="F566" s="39">
        <v>1046.8</v>
      </c>
      <c r="G566" s="22" t="s">
        <v>215</v>
      </c>
      <c r="H566" s="24">
        <v>0.4</v>
      </c>
      <c r="I566" s="24">
        <v>0.157</v>
      </c>
      <c r="J566" s="25">
        <f t="shared" si="21"/>
        <v>0.24300000000000002</v>
      </c>
    </row>
    <row r="567" spans="1:10" ht="45">
      <c r="A567" s="141"/>
      <c r="B567" s="140"/>
      <c r="C567" s="140"/>
      <c r="D567" s="22" t="s">
        <v>389</v>
      </c>
      <c r="E567" s="39">
        <v>1046.8</v>
      </c>
      <c r="F567" s="39">
        <v>1046.8</v>
      </c>
      <c r="G567" s="22" t="s">
        <v>210</v>
      </c>
      <c r="H567" s="24">
        <v>0.4</v>
      </c>
      <c r="I567" s="24">
        <v>0.44</v>
      </c>
      <c r="J567" s="25">
        <f t="shared" si="21"/>
        <v>-0.03999999999999998</v>
      </c>
    </row>
    <row r="568" spans="1:10" ht="45">
      <c r="A568" s="141"/>
      <c r="B568" s="140"/>
      <c r="C568" s="140"/>
      <c r="D568" s="22" t="s">
        <v>378</v>
      </c>
      <c r="E568" s="39">
        <v>1046.8</v>
      </c>
      <c r="F568" s="39">
        <v>1046.8</v>
      </c>
      <c r="G568" s="22" t="s">
        <v>216</v>
      </c>
      <c r="H568" s="24">
        <v>2</v>
      </c>
      <c r="I568" s="24">
        <v>0.737</v>
      </c>
      <c r="J568" s="25">
        <f t="shared" si="21"/>
        <v>1.263</v>
      </c>
    </row>
    <row r="569" spans="1:10" ht="45">
      <c r="A569" s="141"/>
      <c r="B569" s="140"/>
      <c r="C569" s="140"/>
      <c r="D569" s="22" t="s">
        <v>273</v>
      </c>
      <c r="E569" s="39">
        <v>1046.8</v>
      </c>
      <c r="F569" s="39">
        <v>1046.8</v>
      </c>
      <c r="G569" s="22" t="s">
        <v>1122</v>
      </c>
      <c r="H569" s="24">
        <v>0.1</v>
      </c>
      <c r="I569" s="24">
        <v>0.1</v>
      </c>
      <c r="J569" s="25">
        <f aca="true" t="shared" si="22" ref="J569:J587">H569-I569</f>
        <v>0</v>
      </c>
    </row>
    <row r="570" spans="1:10" ht="45">
      <c r="A570" s="141"/>
      <c r="B570" s="140"/>
      <c r="C570" s="140"/>
      <c r="D570" s="22" t="s">
        <v>391</v>
      </c>
      <c r="E570" s="39">
        <v>1046.8</v>
      </c>
      <c r="F570" s="39">
        <v>1046.8</v>
      </c>
      <c r="G570" s="22" t="s">
        <v>211</v>
      </c>
      <c r="H570" s="24">
        <v>0.5</v>
      </c>
      <c r="I570" s="24">
        <v>0.55</v>
      </c>
      <c r="J570" s="25">
        <f t="shared" si="22"/>
        <v>-0.050000000000000044</v>
      </c>
    </row>
    <row r="571" spans="1:10" ht="45">
      <c r="A571" s="141"/>
      <c r="B571" s="140"/>
      <c r="C571" s="140"/>
      <c r="D571" s="22" t="s">
        <v>807</v>
      </c>
      <c r="E571" s="39">
        <v>1046.8</v>
      </c>
      <c r="F571" s="39">
        <v>1046.8</v>
      </c>
      <c r="G571" s="22" t="s">
        <v>808</v>
      </c>
      <c r="H571" s="24">
        <v>0.5</v>
      </c>
      <c r="I571" s="24">
        <v>0.148</v>
      </c>
      <c r="J571" s="25">
        <f t="shared" si="22"/>
        <v>0.352</v>
      </c>
    </row>
    <row r="572" spans="1:10" ht="75">
      <c r="A572" s="141"/>
      <c r="B572" s="140"/>
      <c r="C572" s="140"/>
      <c r="D572" s="22" t="s">
        <v>772</v>
      </c>
      <c r="E572" s="39">
        <v>1046.8</v>
      </c>
      <c r="F572" s="39">
        <v>1046.8</v>
      </c>
      <c r="G572" s="22" t="s">
        <v>776</v>
      </c>
      <c r="H572" s="24">
        <v>0.2</v>
      </c>
      <c r="I572" s="24">
        <v>0.037</v>
      </c>
      <c r="J572" s="25">
        <f t="shared" si="22"/>
        <v>0.163</v>
      </c>
    </row>
    <row r="573" spans="1:10" ht="45">
      <c r="A573" s="141"/>
      <c r="B573" s="140"/>
      <c r="C573" s="140"/>
      <c r="D573" s="22" t="s">
        <v>389</v>
      </c>
      <c r="E573" s="39">
        <v>1046.8</v>
      </c>
      <c r="F573" s="39">
        <v>1046.8</v>
      </c>
      <c r="G573" s="22" t="s">
        <v>2234</v>
      </c>
      <c r="H573" s="24">
        <v>2.2</v>
      </c>
      <c r="I573" s="24">
        <v>0.345</v>
      </c>
      <c r="J573" s="25">
        <f t="shared" si="22"/>
        <v>1.8550000000000002</v>
      </c>
    </row>
    <row r="574" spans="1:10" ht="45">
      <c r="A574" s="141"/>
      <c r="B574" s="140"/>
      <c r="C574" s="140"/>
      <c r="D574" s="22" t="s">
        <v>391</v>
      </c>
      <c r="E574" s="39">
        <v>1046.8</v>
      </c>
      <c r="F574" s="39">
        <v>1046.8</v>
      </c>
      <c r="G574" s="22" t="s">
        <v>211</v>
      </c>
      <c r="H574" s="24">
        <v>0.3</v>
      </c>
      <c r="I574" s="24">
        <v>0.118</v>
      </c>
      <c r="J574" s="25">
        <f t="shared" si="22"/>
        <v>0.182</v>
      </c>
    </row>
    <row r="575" spans="1:10" ht="30">
      <c r="A575" s="141"/>
      <c r="B575" s="140"/>
      <c r="C575" s="140"/>
      <c r="D575" s="22" t="s">
        <v>392</v>
      </c>
      <c r="E575" s="39">
        <v>1046.8</v>
      </c>
      <c r="F575" s="39">
        <v>1046.8</v>
      </c>
      <c r="G575" s="22" t="s">
        <v>213</v>
      </c>
      <c r="H575" s="24">
        <v>0.15</v>
      </c>
      <c r="I575" s="24">
        <v>0.11</v>
      </c>
      <c r="J575" s="25">
        <f t="shared" si="22"/>
        <v>0.039999999999999994</v>
      </c>
    </row>
    <row r="576" spans="1:10" ht="60">
      <c r="A576" s="141"/>
      <c r="B576" s="140"/>
      <c r="C576" s="140"/>
      <c r="D576" s="22" t="s">
        <v>771</v>
      </c>
      <c r="E576" s="39">
        <v>1046.8</v>
      </c>
      <c r="F576" s="39">
        <v>1046.8</v>
      </c>
      <c r="G576" s="22" t="s">
        <v>775</v>
      </c>
      <c r="H576" s="24">
        <v>0.15</v>
      </c>
      <c r="I576" s="24">
        <v>0.074</v>
      </c>
      <c r="J576" s="25">
        <f t="shared" si="22"/>
        <v>0.076</v>
      </c>
    </row>
    <row r="577" spans="1:10" ht="105">
      <c r="A577" s="141"/>
      <c r="B577" s="140"/>
      <c r="C577" s="140"/>
      <c r="D577" s="22" t="s">
        <v>390</v>
      </c>
      <c r="E577" s="39">
        <v>1046.8</v>
      </c>
      <c r="F577" s="39">
        <v>1046.8</v>
      </c>
      <c r="G577" s="22" t="s">
        <v>212</v>
      </c>
      <c r="H577" s="24">
        <v>0.04</v>
      </c>
      <c r="I577" s="24">
        <v>0.031</v>
      </c>
      <c r="J577" s="25">
        <f t="shared" si="22"/>
        <v>0.009000000000000001</v>
      </c>
    </row>
    <row r="578" spans="1:10" ht="90">
      <c r="A578" s="141"/>
      <c r="B578" s="140"/>
      <c r="C578" s="140"/>
      <c r="D578" s="22" t="s">
        <v>357</v>
      </c>
      <c r="E578" s="39">
        <v>1056.55</v>
      </c>
      <c r="F578" s="39">
        <v>1056.55</v>
      </c>
      <c r="G578" s="22" t="s">
        <v>551</v>
      </c>
      <c r="H578" s="24">
        <v>0.1</v>
      </c>
      <c r="I578" s="24">
        <v>0.072</v>
      </c>
      <c r="J578" s="25">
        <f t="shared" si="22"/>
        <v>0.02800000000000001</v>
      </c>
    </row>
    <row r="579" spans="1:10" ht="45">
      <c r="A579" s="141"/>
      <c r="B579" s="140"/>
      <c r="C579" s="140"/>
      <c r="D579" s="22" t="s">
        <v>1136</v>
      </c>
      <c r="E579" s="39">
        <v>1056.55</v>
      </c>
      <c r="F579" s="39">
        <v>1056.55</v>
      </c>
      <c r="G579" s="22" t="s">
        <v>218</v>
      </c>
      <c r="H579" s="24">
        <v>0.8</v>
      </c>
      <c r="I579" s="24">
        <v>0.693</v>
      </c>
      <c r="J579" s="25">
        <f t="shared" si="22"/>
        <v>0.1070000000000001</v>
      </c>
    </row>
    <row r="580" spans="1:10" ht="45">
      <c r="A580" s="141"/>
      <c r="B580" s="140"/>
      <c r="C580" s="140"/>
      <c r="D580" s="22" t="s">
        <v>395</v>
      </c>
      <c r="E580" s="39">
        <v>1056.55</v>
      </c>
      <c r="F580" s="39">
        <v>1056.55</v>
      </c>
      <c r="G580" s="22" t="s">
        <v>219</v>
      </c>
      <c r="H580" s="24">
        <v>0.02</v>
      </c>
      <c r="I580" s="24">
        <v>0.004</v>
      </c>
      <c r="J580" s="25">
        <f t="shared" si="22"/>
        <v>0.016</v>
      </c>
    </row>
    <row r="581" spans="1:10" ht="30">
      <c r="A581" s="141"/>
      <c r="B581" s="140"/>
      <c r="C581" s="140"/>
      <c r="D581" s="22" t="s">
        <v>650</v>
      </c>
      <c r="E581" s="39">
        <v>1056.55</v>
      </c>
      <c r="F581" s="39">
        <v>1056.55</v>
      </c>
      <c r="G581" s="22" t="s">
        <v>658</v>
      </c>
      <c r="H581" s="24">
        <v>0.002</v>
      </c>
      <c r="I581" s="24">
        <v>0.002</v>
      </c>
      <c r="J581" s="25">
        <f t="shared" si="22"/>
        <v>0</v>
      </c>
    </row>
    <row r="582" spans="1:10" ht="45">
      <c r="A582" s="141"/>
      <c r="B582" s="140"/>
      <c r="C582" s="140"/>
      <c r="D582" s="22" t="s">
        <v>396</v>
      </c>
      <c r="E582" s="39">
        <v>1056.55</v>
      </c>
      <c r="F582" s="39">
        <v>1056.55</v>
      </c>
      <c r="G582" s="22" t="s">
        <v>488</v>
      </c>
      <c r="H582" s="24">
        <v>0.05</v>
      </c>
      <c r="I582" s="24">
        <v>0.054</v>
      </c>
      <c r="J582" s="25">
        <f t="shared" si="22"/>
        <v>-0.003999999999999997</v>
      </c>
    </row>
    <row r="583" spans="1:10" ht="45">
      <c r="A583" s="141"/>
      <c r="B583" s="140"/>
      <c r="C583" s="140"/>
      <c r="D583" s="22" t="s">
        <v>655</v>
      </c>
      <c r="E583" s="39">
        <v>1056.55</v>
      </c>
      <c r="F583" s="39">
        <v>1056.55</v>
      </c>
      <c r="G583" s="22" t="s">
        <v>220</v>
      </c>
      <c r="H583" s="24">
        <v>0.04</v>
      </c>
      <c r="I583" s="24">
        <v>0.003</v>
      </c>
      <c r="J583" s="25">
        <f t="shared" si="22"/>
        <v>0.037</v>
      </c>
    </row>
    <row r="584" spans="1:10" ht="30">
      <c r="A584" s="141"/>
      <c r="B584" s="140"/>
      <c r="C584" s="140"/>
      <c r="D584" s="22" t="s">
        <v>656</v>
      </c>
      <c r="E584" s="39">
        <v>1056.55</v>
      </c>
      <c r="F584" s="39">
        <v>1056.55</v>
      </c>
      <c r="G584" s="22" t="s">
        <v>517</v>
      </c>
      <c r="H584" s="24">
        <v>0.25</v>
      </c>
      <c r="I584" s="24">
        <v>0.063</v>
      </c>
      <c r="J584" s="25">
        <f t="shared" si="22"/>
        <v>0.187</v>
      </c>
    </row>
    <row r="585" spans="1:10" ht="45">
      <c r="A585" s="141"/>
      <c r="B585" s="140"/>
      <c r="C585" s="140"/>
      <c r="D585" s="22" t="s">
        <v>903</v>
      </c>
      <c r="E585" s="39">
        <v>1056.55</v>
      </c>
      <c r="F585" s="39">
        <v>1056.55</v>
      </c>
      <c r="G585" s="22" t="s">
        <v>907</v>
      </c>
      <c r="H585" s="24">
        <v>0.05</v>
      </c>
      <c r="I585" s="24">
        <v>0.013</v>
      </c>
      <c r="J585" s="25">
        <f t="shared" si="22"/>
        <v>0.037000000000000005</v>
      </c>
    </row>
    <row r="586" spans="1:10" ht="30">
      <c r="A586" s="141"/>
      <c r="B586" s="140"/>
      <c r="C586" s="140"/>
      <c r="D586" s="22" t="s">
        <v>774</v>
      </c>
      <c r="E586" s="39">
        <v>1056.55</v>
      </c>
      <c r="F586" s="39">
        <v>1056.55</v>
      </c>
      <c r="G586" s="22" t="s">
        <v>781</v>
      </c>
      <c r="H586" s="24">
        <v>0.02</v>
      </c>
      <c r="I586" s="24">
        <v>0.007</v>
      </c>
      <c r="J586" s="25">
        <f t="shared" si="22"/>
        <v>0.013000000000000001</v>
      </c>
    </row>
    <row r="587" spans="1:10" ht="45">
      <c r="A587" s="141"/>
      <c r="B587" s="140"/>
      <c r="C587" s="140"/>
      <c r="D587" s="56" t="s">
        <v>657</v>
      </c>
      <c r="E587" s="81">
        <v>1056.55</v>
      </c>
      <c r="F587" s="81">
        <v>1056.55</v>
      </c>
      <c r="G587" s="56" t="s">
        <v>660</v>
      </c>
      <c r="H587" s="89">
        <v>0.02</v>
      </c>
      <c r="I587" s="89">
        <v>0.003</v>
      </c>
      <c r="J587" s="25">
        <f t="shared" si="22"/>
        <v>0.017</v>
      </c>
    </row>
    <row r="588" spans="1:10" ht="15">
      <c r="A588" s="141"/>
      <c r="B588" s="140"/>
      <c r="C588" s="140"/>
      <c r="D588" s="14" t="s">
        <v>25</v>
      </c>
      <c r="E588" s="90">
        <v>848.86</v>
      </c>
      <c r="F588" s="90">
        <v>848.86</v>
      </c>
      <c r="G588" s="20"/>
      <c r="H588" s="27">
        <v>990</v>
      </c>
      <c r="I588" s="20">
        <v>780.221</v>
      </c>
      <c r="J588" s="25">
        <f aca="true" t="shared" si="23" ref="J588:J598">H588-I588</f>
        <v>209.779</v>
      </c>
    </row>
    <row r="589" spans="1:10" ht="30">
      <c r="A589" s="141"/>
      <c r="B589" s="140"/>
      <c r="C589" s="140" t="s">
        <v>222</v>
      </c>
      <c r="D589" s="22" t="s">
        <v>311</v>
      </c>
      <c r="E589" s="39">
        <v>1046.8</v>
      </c>
      <c r="F589" s="39">
        <v>1046.8</v>
      </c>
      <c r="G589" s="22" t="s">
        <v>223</v>
      </c>
      <c r="H589" s="24">
        <v>45.563</v>
      </c>
      <c r="I589" s="24">
        <v>47.848</v>
      </c>
      <c r="J589" s="25">
        <f t="shared" si="23"/>
        <v>-2.2849999999999966</v>
      </c>
    </row>
    <row r="590" spans="1:10" ht="45">
      <c r="A590" s="141"/>
      <c r="B590" s="140"/>
      <c r="C590" s="140"/>
      <c r="D590" s="22" t="s">
        <v>804</v>
      </c>
      <c r="E590" s="39">
        <v>1046.8</v>
      </c>
      <c r="F590" s="39">
        <v>1046.8</v>
      </c>
      <c r="G590" s="22" t="s">
        <v>809</v>
      </c>
      <c r="H590" s="24">
        <v>1.09</v>
      </c>
      <c r="I590" s="24">
        <v>0.464</v>
      </c>
      <c r="J590" s="25">
        <f t="shared" si="23"/>
        <v>0.6260000000000001</v>
      </c>
    </row>
    <row r="591" spans="1:10" ht="60">
      <c r="A591" s="141"/>
      <c r="B591" s="140"/>
      <c r="C591" s="140"/>
      <c r="D591" s="22" t="s">
        <v>401</v>
      </c>
      <c r="E591" s="39">
        <v>1046.8</v>
      </c>
      <c r="F591" s="39">
        <v>1046.8</v>
      </c>
      <c r="G591" s="22" t="s">
        <v>224</v>
      </c>
      <c r="H591" s="24">
        <v>0.112</v>
      </c>
      <c r="I591" s="24">
        <v>0.118</v>
      </c>
      <c r="J591" s="25">
        <f t="shared" si="23"/>
        <v>-0.0059999999999999915</v>
      </c>
    </row>
    <row r="592" spans="1:10" ht="14.25" customHeight="1">
      <c r="A592" s="141"/>
      <c r="B592" s="140"/>
      <c r="C592" s="140"/>
      <c r="D592" s="13" t="s">
        <v>25</v>
      </c>
      <c r="E592" s="79">
        <v>848.86</v>
      </c>
      <c r="F592" s="79">
        <v>848.86</v>
      </c>
      <c r="G592" s="20"/>
      <c r="H592" s="27">
        <v>350</v>
      </c>
      <c r="I592" s="27">
        <v>333.57</v>
      </c>
      <c r="J592" s="25">
        <f t="shared" si="23"/>
        <v>16.430000000000007</v>
      </c>
    </row>
    <row r="593" spans="1:10" ht="62.25" customHeight="1">
      <c r="A593" s="141"/>
      <c r="B593" s="140"/>
      <c r="C593" s="140" t="s">
        <v>225</v>
      </c>
      <c r="D593" s="22" t="s">
        <v>1057</v>
      </c>
      <c r="E593" s="39">
        <v>1046.8</v>
      </c>
      <c r="F593" s="39">
        <v>1046.8</v>
      </c>
      <c r="G593" s="22" t="s">
        <v>1058</v>
      </c>
      <c r="H593" s="24">
        <v>0.101</v>
      </c>
      <c r="I593" s="24">
        <v>0.101</v>
      </c>
      <c r="J593" s="25">
        <f t="shared" si="23"/>
        <v>0</v>
      </c>
    </row>
    <row r="594" spans="1:10" ht="45">
      <c r="A594" s="141"/>
      <c r="B594" s="140"/>
      <c r="C594" s="140"/>
      <c r="D594" s="22" t="s">
        <v>1057</v>
      </c>
      <c r="E594" s="39">
        <v>1046.8</v>
      </c>
      <c r="F594" s="39">
        <v>1046.8</v>
      </c>
      <c r="G594" s="22" t="s">
        <v>2235</v>
      </c>
      <c r="H594" s="24">
        <v>19.999</v>
      </c>
      <c r="I594" s="24">
        <v>8.352</v>
      </c>
      <c r="J594" s="25">
        <f t="shared" si="23"/>
        <v>11.646999999999998</v>
      </c>
    </row>
    <row r="595" spans="1:10" ht="60">
      <c r="A595" s="141"/>
      <c r="B595" s="140"/>
      <c r="C595" s="140"/>
      <c r="D595" s="22" t="s">
        <v>402</v>
      </c>
      <c r="E595" s="39">
        <v>1046.8</v>
      </c>
      <c r="F595" s="39">
        <v>1046.8</v>
      </c>
      <c r="G595" s="22" t="s">
        <v>226</v>
      </c>
      <c r="H595" s="24">
        <v>0.1</v>
      </c>
      <c r="I595" s="24">
        <v>0.104</v>
      </c>
      <c r="J595" s="25">
        <f t="shared" si="23"/>
        <v>-0.00399999999999999</v>
      </c>
    </row>
    <row r="596" spans="1:10" ht="30">
      <c r="A596" s="141"/>
      <c r="B596" s="140"/>
      <c r="C596" s="140"/>
      <c r="D596" s="22" t="s">
        <v>1057</v>
      </c>
      <c r="E596" s="39">
        <v>1046.8</v>
      </c>
      <c r="F596" s="39">
        <v>1046.8</v>
      </c>
      <c r="G596" s="22" t="s">
        <v>822</v>
      </c>
      <c r="H596" s="24">
        <v>0.6</v>
      </c>
      <c r="I596" s="24">
        <v>0.092</v>
      </c>
      <c r="J596" s="25">
        <f t="shared" si="23"/>
        <v>0.508</v>
      </c>
    </row>
    <row r="597" spans="1:12" ht="15">
      <c r="A597" s="141"/>
      <c r="B597" s="140"/>
      <c r="C597" s="140"/>
      <c r="D597" s="13" t="s">
        <v>25</v>
      </c>
      <c r="E597" s="79">
        <v>848.86</v>
      </c>
      <c r="F597" s="79">
        <v>848.86</v>
      </c>
      <c r="G597" s="20"/>
      <c r="H597" s="27">
        <v>55</v>
      </c>
      <c r="I597" s="20">
        <v>54.351</v>
      </c>
      <c r="J597" s="25">
        <f t="shared" si="23"/>
        <v>0.6490000000000009</v>
      </c>
      <c r="L597" t="s">
        <v>1131</v>
      </c>
    </row>
    <row r="598" spans="1:10" ht="45">
      <c r="A598" s="141">
        <v>16</v>
      </c>
      <c r="B598" s="140" t="s">
        <v>227</v>
      </c>
      <c r="C598" s="140" t="s">
        <v>228</v>
      </c>
      <c r="D598" s="22" t="s">
        <v>404</v>
      </c>
      <c r="E598" s="23">
        <v>935.61</v>
      </c>
      <c r="F598" s="23">
        <v>935.61</v>
      </c>
      <c r="G598" s="22" t="s">
        <v>491</v>
      </c>
      <c r="H598" s="24">
        <v>220</v>
      </c>
      <c r="I598" s="24">
        <v>185.121</v>
      </c>
      <c r="J598" s="25">
        <f t="shared" si="23"/>
        <v>34.87899999999999</v>
      </c>
    </row>
    <row r="599" spans="1:10" ht="45">
      <c r="A599" s="141"/>
      <c r="B599" s="140"/>
      <c r="C599" s="140"/>
      <c r="D599" s="22" t="s">
        <v>403</v>
      </c>
      <c r="E599" s="23">
        <v>935.61</v>
      </c>
      <c r="F599" s="23">
        <v>935.61</v>
      </c>
      <c r="G599" s="22" t="s">
        <v>229</v>
      </c>
      <c r="H599" s="24">
        <v>81.344</v>
      </c>
      <c r="I599" s="24">
        <v>73.719</v>
      </c>
      <c r="J599" s="25">
        <f aca="true" t="shared" si="24" ref="J599:J622">H599-I599</f>
        <v>7.625</v>
      </c>
    </row>
    <row r="600" spans="1:10" ht="45">
      <c r="A600" s="141"/>
      <c r="B600" s="140"/>
      <c r="C600" s="140"/>
      <c r="D600" s="22" t="s">
        <v>866</v>
      </c>
      <c r="E600" s="23">
        <v>950.06</v>
      </c>
      <c r="F600" s="23">
        <v>950.06</v>
      </c>
      <c r="G600" s="22" t="s">
        <v>910</v>
      </c>
      <c r="H600" s="24">
        <v>10</v>
      </c>
      <c r="I600" s="24">
        <v>4.755</v>
      </c>
      <c r="J600" s="25">
        <f t="shared" si="24"/>
        <v>5.245</v>
      </c>
    </row>
    <row r="601" spans="1:10" ht="45">
      <c r="A601" s="141"/>
      <c r="B601" s="140"/>
      <c r="C601" s="140"/>
      <c r="D601" s="22" t="s">
        <v>406</v>
      </c>
      <c r="E601" s="23">
        <v>950.06</v>
      </c>
      <c r="F601" s="23">
        <v>950.06</v>
      </c>
      <c r="G601" s="22" t="s">
        <v>230</v>
      </c>
      <c r="H601" s="24">
        <v>9.724</v>
      </c>
      <c r="I601" s="24">
        <v>9.724</v>
      </c>
      <c r="J601" s="25">
        <f t="shared" si="24"/>
        <v>0</v>
      </c>
    </row>
    <row r="602" spans="1:10" ht="60">
      <c r="A602" s="141"/>
      <c r="B602" s="140"/>
      <c r="C602" s="140"/>
      <c r="D602" s="22" t="s">
        <v>405</v>
      </c>
      <c r="E602" s="23">
        <v>950.06</v>
      </c>
      <c r="F602" s="23">
        <v>950.06</v>
      </c>
      <c r="G602" s="22" t="s">
        <v>832</v>
      </c>
      <c r="H602" s="24">
        <v>50.69</v>
      </c>
      <c r="I602" s="24">
        <v>55.754</v>
      </c>
      <c r="J602" s="25">
        <f t="shared" si="24"/>
        <v>-5.064</v>
      </c>
    </row>
    <row r="603" spans="1:10" ht="30">
      <c r="A603" s="141"/>
      <c r="B603" s="140"/>
      <c r="C603" s="140"/>
      <c r="D603" s="22" t="s">
        <v>315</v>
      </c>
      <c r="E603" s="23">
        <v>950.06</v>
      </c>
      <c r="F603" s="23">
        <v>950.06</v>
      </c>
      <c r="G603" s="22" t="s">
        <v>2236</v>
      </c>
      <c r="H603" s="24">
        <v>183.258</v>
      </c>
      <c r="I603" s="24">
        <v>183.258</v>
      </c>
      <c r="J603" s="25">
        <f t="shared" si="24"/>
        <v>0</v>
      </c>
    </row>
    <row r="604" spans="1:10" ht="30">
      <c r="A604" s="141"/>
      <c r="B604" s="140"/>
      <c r="C604" s="140"/>
      <c r="D604" s="22" t="s">
        <v>269</v>
      </c>
      <c r="E604" s="23">
        <v>950.06</v>
      </c>
      <c r="F604" s="23">
        <v>950.06</v>
      </c>
      <c r="G604" s="22" t="s">
        <v>445</v>
      </c>
      <c r="H604" s="24">
        <v>10</v>
      </c>
      <c r="I604" s="24">
        <v>3.118</v>
      </c>
      <c r="J604" s="25">
        <f t="shared" si="24"/>
        <v>6.882</v>
      </c>
    </row>
    <row r="605" spans="1:10" ht="45">
      <c r="A605" s="141"/>
      <c r="B605" s="140"/>
      <c r="C605" s="140"/>
      <c r="D605" s="22" t="s">
        <v>403</v>
      </c>
      <c r="E605" s="23">
        <v>950.06</v>
      </c>
      <c r="F605" s="23">
        <v>950.06</v>
      </c>
      <c r="G605" s="22" t="s">
        <v>831</v>
      </c>
      <c r="H605" s="24">
        <v>8.546</v>
      </c>
      <c r="I605" s="24">
        <v>8.546</v>
      </c>
      <c r="J605" s="25">
        <f t="shared" si="24"/>
        <v>0</v>
      </c>
    </row>
    <row r="606" spans="1:10" ht="60">
      <c r="A606" s="141"/>
      <c r="B606" s="140"/>
      <c r="C606" s="140"/>
      <c r="D606" s="22" t="s">
        <v>405</v>
      </c>
      <c r="E606" s="23">
        <v>950.06</v>
      </c>
      <c r="F606" s="23">
        <v>950.06</v>
      </c>
      <c r="G606" s="22" t="s">
        <v>832</v>
      </c>
      <c r="H606" s="24">
        <v>127.895</v>
      </c>
      <c r="I606" s="24">
        <v>127.895</v>
      </c>
      <c r="J606" s="25">
        <f t="shared" si="24"/>
        <v>0</v>
      </c>
    </row>
    <row r="607" spans="1:10" ht="30">
      <c r="A607" s="141"/>
      <c r="B607" s="140"/>
      <c r="C607" s="140"/>
      <c r="D607" s="22" t="s">
        <v>403</v>
      </c>
      <c r="E607" s="39">
        <v>1046.8</v>
      </c>
      <c r="F607" s="39">
        <v>1046.8</v>
      </c>
      <c r="G607" s="22" t="s">
        <v>446</v>
      </c>
      <c r="H607" s="24">
        <v>0.11</v>
      </c>
      <c r="I607" s="24">
        <v>0.11</v>
      </c>
      <c r="J607" s="25">
        <f t="shared" si="24"/>
        <v>0</v>
      </c>
    </row>
    <row r="608" spans="1:10" ht="45">
      <c r="A608" s="141"/>
      <c r="B608" s="140"/>
      <c r="C608" s="140"/>
      <c r="D608" s="22" t="s">
        <v>285</v>
      </c>
      <c r="E608" s="39">
        <v>1046.8</v>
      </c>
      <c r="F608" s="39">
        <v>1046.8</v>
      </c>
      <c r="G608" s="22" t="s">
        <v>409</v>
      </c>
      <c r="H608" s="24">
        <v>0.4</v>
      </c>
      <c r="I608" s="24">
        <v>0.321</v>
      </c>
      <c r="J608" s="25">
        <f t="shared" si="24"/>
        <v>0.07900000000000001</v>
      </c>
    </row>
    <row r="609" spans="1:10" ht="45">
      <c r="A609" s="141"/>
      <c r="B609" s="140"/>
      <c r="C609" s="140"/>
      <c r="D609" s="22" t="s">
        <v>285</v>
      </c>
      <c r="E609" s="39">
        <v>1046.8</v>
      </c>
      <c r="F609" s="39">
        <v>1046.8</v>
      </c>
      <c r="G609" s="22" t="s">
        <v>783</v>
      </c>
      <c r="H609" s="24">
        <v>0.4</v>
      </c>
      <c r="I609" s="24">
        <v>0.289</v>
      </c>
      <c r="J609" s="25">
        <f t="shared" si="24"/>
        <v>0.11100000000000004</v>
      </c>
    </row>
    <row r="610" spans="1:10" ht="30">
      <c r="A610" s="141"/>
      <c r="B610" s="140"/>
      <c r="C610" s="140"/>
      <c r="D610" s="22" t="s">
        <v>407</v>
      </c>
      <c r="E610" s="39">
        <v>1046.8</v>
      </c>
      <c r="F610" s="39">
        <v>1046.8</v>
      </c>
      <c r="G610" s="22" t="s">
        <v>1059</v>
      </c>
      <c r="H610" s="24">
        <v>2.6</v>
      </c>
      <c r="I610" s="24">
        <v>1.47</v>
      </c>
      <c r="J610" s="25">
        <f t="shared" si="24"/>
        <v>1.1300000000000001</v>
      </c>
    </row>
    <row r="611" spans="1:10" ht="105">
      <c r="A611" s="141"/>
      <c r="B611" s="140"/>
      <c r="C611" s="140"/>
      <c r="D611" s="22" t="s">
        <v>531</v>
      </c>
      <c r="E611" s="39">
        <v>1046.8</v>
      </c>
      <c r="F611" s="39">
        <v>1046.8</v>
      </c>
      <c r="G611" s="22" t="s">
        <v>532</v>
      </c>
      <c r="H611" s="24">
        <v>0.03</v>
      </c>
      <c r="I611" s="24">
        <v>0.03</v>
      </c>
      <c r="J611" s="25">
        <f t="shared" si="24"/>
        <v>0</v>
      </c>
    </row>
    <row r="612" spans="1:10" ht="45">
      <c r="A612" s="141"/>
      <c r="B612" s="140"/>
      <c r="C612" s="140"/>
      <c r="D612" s="22" t="s">
        <v>661</v>
      </c>
      <c r="E612" s="39">
        <v>1046.8</v>
      </c>
      <c r="F612" s="39">
        <v>1046.8</v>
      </c>
      <c r="G612" s="22" t="s">
        <v>408</v>
      </c>
      <c r="H612" s="24">
        <v>0.2</v>
      </c>
      <c r="I612" s="24">
        <v>0.2</v>
      </c>
      <c r="J612" s="25">
        <f t="shared" si="24"/>
        <v>0</v>
      </c>
    </row>
    <row r="613" spans="1:10" ht="60">
      <c r="A613" s="141"/>
      <c r="B613" s="140"/>
      <c r="C613" s="140"/>
      <c r="D613" s="22" t="s">
        <v>518</v>
      </c>
      <c r="E613" s="39">
        <v>1046.8</v>
      </c>
      <c r="F613" s="39">
        <v>1046.8</v>
      </c>
      <c r="G613" s="22" t="s">
        <v>519</v>
      </c>
      <c r="H613" s="24">
        <v>0.449</v>
      </c>
      <c r="I613" s="24">
        <v>0.449</v>
      </c>
      <c r="J613" s="25">
        <f t="shared" si="24"/>
        <v>0</v>
      </c>
    </row>
    <row r="614" spans="1:10" ht="15">
      <c r="A614" s="141"/>
      <c r="B614" s="140"/>
      <c r="C614" s="140"/>
      <c r="D614" s="22" t="s">
        <v>25</v>
      </c>
      <c r="E614" s="79">
        <v>848.86</v>
      </c>
      <c r="F614" s="79">
        <v>848.86</v>
      </c>
      <c r="G614" s="20"/>
      <c r="H614" s="27">
        <v>170</v>
      </c>
      <c r="I614" s="20">
        <v>152.649</v>
      </c>
      <c r="J614" s="25">
        <f t="shared" si="24"/>
        <v>17.351</v>
      </c>
    </row>
    <row r="615" spans="1:10" ht="30">
      <c r="A615" s="141"/>
      <c r="B615" s="140"/>
      <c r="C615" s="140" t="s">
        <v>231</v>
      </c>
      <c r="D615" s="22" t="s">
        <v>405</v>
      </c>
      <c r="E615" s="23">
        <v>950.06</v>
      </c>
      <c r="F615" s="23">
        <v>950.06</v>
      </c>
      <c r="G615" s="22" t="s">
        <v>233</v>
      </c>
      <c r="H615" s="24">
        <v>5.945</v>
      </c>
      <c r="I615" s="24">
        <v>5.945</v>
      </c>
      <c r="J615" s="25">
        <f t="shared" si="24"/>
        <v>0</v>
      </c>
    </row>
    <row r="616" spans="1:10" ht="45">
      <c r="A616" s="141"/>
      <c r="B616" s="140"/>
      <c r="C616" s="140"/>
      <c r="D616" s="22" t="s">
        <v>662</v>
      </c>
      <c r="E616" s="23">
        <v>950.06</v>
      </c>
      <c r="F616" s="23">
        <v>950.06</v>
      </c>
      <c r="G616" s="22" t="s">
        <v>232</v>
      </c>
      <c r="H616" s="24">
        <v>2</v>
      </c>
      <c r="I616" s="24">
        <v>2.2</v>
      </c>
      <c r="J616" s="25">
        <f t="shared" si="24"/>
        <v>-0.20000000000000018</v>
      </c>
    </row>
    <row r="617" spans="1:10" ht="15">
      <c r="A617" s="141"/>
      <c r="B617" s="140"/>
      <c r="C617" s="140"/>
      <c r="D617" s="22" t="s">
        <v>411</v>
      </c>
      <c r="E617" s="23">
        <v>950.06</v>
      </c>
      <c r="F617" s="23">
        <v>950.06</v>
      </c>
      <c r="G617" s="22" t="s">
        <v>235</v>
      </c>
      <c r="H617" s="24">
        <v>6</v>
      </c>
      <c r="I617" s="24">
        <v>2.733</v>
      </c>
      <c r="J617" s="25">
        <f>H617-I617</f>
        <v>3.267</v>
      </c>
    </row>
    <row r="618" spans="1:10" ht="45">
      <c r="A618" s="141"/>
      <c r="B618" s="140"/>
      <c r="C618" s="140"/>
      <c r="D618" s="22" t="s">
        <v>662</v>
      </c>
      <c r="E618" s="23">
        <v>950.06</v>
      </c>
      <c r="F618" s="23">
        <v>950.06</v>
      </c>
      <c r="G618" s="22" t="s">
        <v>232</v>
      </c>
      <c r="H618" s="24">
        <v>6.567</v>
      </c>
      <c r="I618" s="24">
        <v>6.567</v>
      </c>
      <c r="J618" s="25">
        <f>H618-I618</f>
        <v>0</v>
      </c>
    </row>
    <row r="619" spans="1:10" ht="135">
      <c r="A619" s="141"/>
      <c r="B619" s="140"/>
      <c r="C619" s="140"/>
      <c r="D619" s="22" t="s">
        <v>410</v>
      </c>
      <c r="E619" s="39">
        <v>1046.8</v>
      </c>
      <c r="F619" s="39">
        <v>1046.8</v>
      </c>
      <c r="G619" s="22" t="s">
        <v>234</v>
      </c>
      <c r="H619" s="24">
        <v>0.4</v>
      </c>
      <c r="I619" s="24">
        <v>0.162</v>
      </c>
      <c r="J619" s="25">
        <f>H619-I619</f>
        <v>0.23800000000000002</v>
      </c>
    </row>
    <row r="620" spans="1:10" ht="45">
      <c r="A620" s="141"/>
      <c r="B620" s="140"/>
      <c r="C620" s="140"/>
      <c r="D620" s="22" t="s">
        <v>662</v>
      </c>
      <c r="E620" s="39">
        <v>1046.8</v>
      </c>
      <c r="F620" s="39">
        <v>1046.8</v>
      </c>
      <c r="G620" s="22" t="s">
        <v>2238</v>
      </c>
      <c r="H620" s="24">
        <v>24.418</v>
      </c>
      <c r="I620" s="24">
        <v>25.745</v>
      </c>
      <c r="J620" s="25">
        <f>H620-I620</f>
        <v>-1.3270000000000017</v>
      </c>
    </row>
    <row r="621" spans="1:10" ht="45">
      <c r="A621" s="141"/>
      <c r="B621" s="140"/>
      <c r="C621" s="140"/>
      <c r="D621" s="22" t="s">
        <v>662</v>
      </c>
      <c r="E621" s="39">
        <v>1046.8</v>
      </c>
      <c r="F621" s="39">
        <v>1046.8</v>
      </c>
      <c r="G621" s="22" t="s">
        <v>977</v>
      </c>
      <c r="H621" s="24">
        <v>1.554</v>
      </c>
      <c r="I621" s="24">
        <v>1.554</v>
      </c>
      <c r="J621" s="25">
        <f>H621-I621</f>
        <v>0</v>
      </c>
    </row>
    <row r="622" spans="1:10" ht="45">
      <c r="A622" s="141"/>
      <c r="B622" s="140"/>
      <c r="C622" s="140"/>
      <c r="D622" s="22" t="s">
        <v>2237</v>
      </c>
      <c r="E622" s="39">
        <v>1056.55</v>
      </c>
      <c r="F622" s="39">
        <v>1056.55</v>
      </c>
      <c r="G622" s="22" t="s">
        <v>2237</v>
      </c>
      <c r="H622" s="24">
        <v>1.196</v>
      </c>
      <c r="I622" s="24">
        <v>1.196</v>
      </c>
      <c r="J622" s="25">
        <f t="shared" si="24"/>
        <v>0</v>
      </c>
    </row>
    <row r="623" spans="1:10" ht="15">
      <c r="A623" s="141"/>
      <c r="B623" s="140"/>
      <c r="C623" s="140"/>
      <c r="D623" s="22" t="s">
        <v>25</v>
      </c>
      <c r="E623" s="79">
        <v>848.86</v>
      </c>
      <c r="F623" s="79">
        <v>848.86</v>
      </c>
      <c r="G623" s="20"/>
      <c r="H623" s="27">
        <v>150</v>
      </c>
      <c r="I623" s="20">
        <v>128.989</v>
      </c>
      <c r="J623" s="35">
        <f>H623-I623</f>
        <v>21.010999999999996</v>
      </c>
    </row>
    <row r="624" spans="1:10" ht="45">
      <c r="A624" s="141">
        <v>17</v>
      </c>
      <c r="B624" s="140" t="s">
        <v>236</v>
      </c>
      <c r="C624" s="140" t="s">
        <v>237</v>
      </c>
      <c r="D624" s="22" t="s">
        <v>784</v>
      </c>
      <c r="E624" s="23">
        <v>935.61</v>
      </c>
      <c r="F624" s="23">
        <v>935.61</v>
      </c>
      <c r="G624" s="22" t="s">
        <v>238</v>
      </c>
      <c r="H624" s="24">
        <v>110</v>
      </c>
      <c r="I624" s="24">
        <v>67.405</v>
      </c>
      <c r="J624" s="25">
        <f aca="true" t="shared" si="25" ref="J624:J657">H624-I624</f>
        <v>42.595</v>
      </c>
    </row>
    <row r="625" spans="1:10" ht="45">
      <c r="A625" s="141"/>
      <c r="B625" s="140"/>
      <c r="C625" s="140"/>
      <c r="D625" s="22" t="s">
        <v>784</v>
      </c>
      <c r="E625" s="23">
        <v>935.61</v>
      </c>
      <c r="F625" s="23">
        <v>935.61</v>
      </c>
      <c r="G625" s="22" t="s">
        <v>238</v>
      </c>
      <c r="H625" s="24">
        <v>400</v>
      </c>
      <c r="I625" s="24">
        <v>400</v>
      </c>
      <c r="J625" s="25">
        <f t="shared" si="25"/>
        <v>0</v>
      </c>
    </row>
    <row r="626" spans="1:10" ht="60">
      <c r="A626" s="141"/>
      <c r="B626" s="140"/>
      <c r="C626" s="140"/>
      <c r="D626" s="22" t="s">
        <v>413</v>
      </c>
      <c r="E626" s="23">
        <v>950.06</v>
      </c>
      <c r="F626" s="23">
        <v>950.06</v>
      </c>
      <c r="G626" s="22" t="s">
        <v>552</v>
      </c>
      <c r="H626" s="24">
        <v>1.394</v>
      </c>
      <c r="I626" s="24">
        <v>1.494</v>
      </c>
      <c r="J626" s="25">
        <f t="shared" si="25"/>
        <v>-0.10000000000000009</v>
      </c>
    </row>
    <row r="627" spans="1:10" ht="45">
      <c r="A627" s="141"/>
      <c r="B627" s="140"/>
      <c r="C627" s="140"/>
      <c r="D627" s="22" t="s">
        <v>414</v>
      </c>
      <c r="E627" s="23">
        <v>950.06</v>
      </c>
      <c r="F627" s="23">
        <v>950.06</v>
      </c>
      <c r="G627" s="22" t="s">
        <v>2240</v>
      </c>
      <c r="H627" s="24">
        <v>34.97</v>
      </c>
      <c r="I627" s="24">
        <v>34.447</v>
      </c>
      <c r="J627" s="25">
        <f t="shared" si="25"/>
        <v>0.5229999999999961</v>
      </c>
    </row>
    <row r="628" spans="1:10" ht="45">
      <c r="A628" s="141"/>
      <c r="B628" s="140"/>
      <c r="C628" s="140"/>
      <c r="D628" s="22" t="s">
        <v>412</v>
      </c>
      <c r="E628" s="23">
        <v>950.06</v>
      </c>
      <c r="F628" s="23">
        <v>950.06</v>
      </c>
      <c r="G628" s="22" t="s">
        <v>239</v>
      </c>
      <c r="H628" s="24">
        <v>15</v>
      </c>
      <c r="I628" s="24">
        <v>9.649</v>
      </c>
      <c r="J628" s="25">
        <f t="shared" si="25"/>
        <v>5.351000000000001</v>
      </c>
    </row>
    <row r="629" spans="1:10" ht="60">
      <c r="A629" s="141"/>
      <c r="B629" s="140"/>
      <c r="C629" s="140"/>
      <c r="D629" s="22" t="s">
        <v>414</v>
      </c>
      <c r="E629" s="23">
        <v>950.06</v>
      </c>
      <c r="F629" s="23">
        <v>950.06</v>
      </c>
      <c r="G629" s="22" t="s">
        <v>2241</v>
      </c>
      <c r="H629" s="24">
        <v>50</v>
      </c>
      <c r="I629" s="24">
        <v>49.606</v>
      </c>
      <c r="J629" s="25">
        <f t="shared" si="25"/>
        <v>0.39399999999999835</v>
      </c>
    </row>
    <row r="630" spans="1:10" ht="90">
      <c r="A630" s="141"/>
      <c r="B630" s="140"/>
      <c r="C630" s="140"/>
      <c r="D630" s="22" t="s">
        <v>417</v>
      </c>
      <c r="E630" s="23">
        <v>950.06</v>
      </c>
      <c r="F630" s="23">
        <v>950.06</v>
      </c>
      <c r="G630" s="22" t="s">
        <v>242</v>
      </c>
      <c r="H630" s="24">
        <v>0.34</v>
      </c>
      <c r="I630" s="24">
        <v>0.094</v>
      </c>
      <c r="J630" s="25">
        <f t="shared" si="25"/>
        <v>0.24600000000000002</v>
      </c>
    </row>
    <row r="631" spans="1:10" ht="45">
      <c r="A631" s="141"/>
      <c r="B631" s="140"/>
      <c r="C631" s="140"/>
      <c r="D631" s="22" t="s">
        <v>414</v>
      </c>
      <c r="E631" s="23">
        <v>950.06</v>
      </c>
      <c r="F631" s="23">
        <v>950.06</v>
      </c>
      <c r="G631" s="22" t="s">
        <v>240</v>
      </c>
      <c r="H631" s="24">
        <v>15.03</v>
      </c>
      <c r="I631" s="24">
        <v>15.03</v>
      </c>
      <c r="J631" s="25">
        <f t="shared" si="25"/>
        <v>0</v>
      </c>
    </row>
    <row r="632" spans="1:10" ht="45">
      <c r="A632" s="141"/>
      <c r="B632" s="140"/>
      <c r="C632" s="140"/>
      <c r="D632" s="22" t="s">
        <v>416</v>
      </c>
      <c r="E632" s="39">
        <v>1046.8</v>
      </c>
      <c r="F632" s="39">
        <v>1046.8</v>
      </c>
      <c r="G632" s="22" t="s">
        <v>520</v>
      </c>
      <c r="H632" s="24">
        <v>1</v>
      </c>
      <c r="I632" s="24">
        <v>1</v>
      </c>
      <c r="J632" s="25">
        <f t="shared" si="25"/>
        <v>0</v>
      </c>
    </row>
    <row r="633" spans="1:10" ht="60">
      <c r="A633" s="141"/>
      <c r="B633" s="140"/>
      <c r="C633" s="140"/>
      <c r="D633" s="22" t="s">
        <v>299</v>
      </c>
      <c r="E633" s="39">
        <v>1046.8</v>
      </c>
      <c r="F633" s="39">
        <v>1046.8</v>
      </c>
      <c r="G633" s="22" t="s">
        <v>1124</v>
      </c>
      <c r="H633" s="24">
        <v>0.2</v>
      </c>
      <c r="I633" s="24">
        <v>0.069</v>
      </c>
      <c r="J633" s="25">
        <f t="shared" si="25"/>
        <v>0.131</v>
      </c>
    </row>
    <row r="634" spans="1:10" ht="60">
      <c r="A634" s="141"/>
      <c r="B634" s="140"/>
      <c r="C634" s="140"/>
      <c r="D634" s="22" t="s">
        <v>415</v>
      </c>
      <c r="E634" s="39">
        <v>1046.8</v>
      </c>
      <c r="F634" s="39">
        <v>1046.8</v>
      </c>
      <c r="G634" s="22" t="s">
        <v>245</v>
      </c>
      <c r="H634" s="24">
        <v>0.4</v>
      </c>
      <c r="I634" s="24">
        <v>0.2</v>
      </c>
      <c r="J634" s="25">
        <f t="shared" si="25"/>
        <v>0.2</v>
      </c>
    </row>
    <row r="635" spans="1:10" ht="45">
      <c r="A635" s="141"/>
      <c r="B635" s="140"/>
      <c r="C635" s="140"/>
      <c r="D635" s="22" t="s">
        <v>786</v>
      </c>
      <c r="E635" s="39">
        <v>1046.8</v>
      </c>
      <c r="F635" s="39">
        <v>1046.8</v>
      </c>
      <c r="G635" s="22" t="s">
        <v>244</v>
      </c>
      <c r="H635" s="24">
        <v>0.5</v>
      </c>
      <c r="I635" s="24">
        <v>0.308</v>
      </c>
      <c r="J635" s="25">
        <f t="shared" si="25"/>
        <v>0.192</v>
      </c>
    </row>
    <row r="636" spans="1:10" ht="45">
      <c r="A636" s="141"/>
      <c r="B636" s="140"/>
      <c r="C636" s="140"/>
      <c r="D636" s="22" t="s">
        <v>665</v>
      </c>
      <c r="E636" s="39">
        <v>1046.8</v>
      </c>
      <c r="F636" s="39">
        <v>1046.8</v>
      </c>
      <c r="G636" s="22" t="s">
        <v>246</v>
      </c>
      <c r="H636" s="24">
        <v>5.4</v>
      </c>
      <c r="I636" s="24">
        <v>4.247</v>
      </c>
      <c r="J636" s="25">
        <f t="shared" si="25"/>
        <v>1.1530000000000005</v>
      </c>
    </row>
    <row r="637" spans="1:10" ht="105">
      <c r="A637" s="141"/>
      <c r="B637" s="140"/>
      <c r="C637" s="140"/>
      <c r="D637" s="22" t="s">
        <v>787</v>
      </c>
      <c r="E637" s="39">
        <v>1046.8</v>
      </c>
      <c r="F637" s="39">
        <v>1046.8</v>
      </c>
      <c r="G637" s="22" t="s">
        <v>789</v>
      </c>
      <c r="H637" s="24">
        <v>1</v>
      </c>
      <c r="I637" s="24">
        <v>0.409</v>
      </c>
      <c r="J637" s="25">
        <f t="shared" si="25"/>
        <v>0.591</v>
      </c>
    </row>
    <row r="638" spans="1:10" ht="45">
      <c r="A638" s="141"/>
      <c r="B638" s="140"/>
      <c r="C638" s="140"/>
      <c r="D638" s="22" t="s">
        <v>2239</v>
      </c>
      <c r="E638" s="39">
        <v>1046.8</v>
      </c>
      <c r="F638" s="39">
        <v>1046.8</v>
      </c>
      <c r="G638" s="22" t="s">
        <v>2242</v>
      </c>
      <c r="H638" s="24">
        <v>15.4</v>
      </c>
      <c r="I638" s="24">
        <v>12.253</v>
      </c>
      <c r="J638" s="25">
        <f t="shared" si="25"/>
        <v>3.1470000000000002</v>
      </c>
    </row>
    <row r="639" spans="1:10" ht="75">
      <c r="A639" s="141"/>
      <c r="B639" s="140"/>
      <c r="C639" s="140"/>
      <c r="D639" s="22" t="s">
        <v>978</v>
      </c>
      <c r="E639" s="39">
        <v>1046.8</v>
      </c>
      <c r="F639" s="39">
        <v>1046.8</v>
      </c>
      <c r="G639" s="22" t="s">
        <v>979</v>
      </c>
      <c r="H639" s="24">
        <v>0.18</v>
      </c>
      <c r="I639" s="24">
        <v>0.19</v>
      </c>
      <c r="J639" s="25">
        <f t="shared" si="25"/>
        <v>-0.010000000000000009</v>
      </c>
    </row>
    <row r="640" spans="1:10" ht="30">
      <c r="A640" s="141"/>
      <c r="B640" s="140"/>
      <c r="C640" s="140"/>
      <c r="D640" s="22" t="s">
        <v>663</v>
      </c>
      <c r="E640" s="39">
        <v>1046.8</v>
      </c>
      <c r="F640" s="39">
        <v>1046.8</v>
      </c>
      <c r="G640" s="22" t="s">
        <v>666</v>
      </c>
      <c r="H640" s="24">
        <v>1.45</v>
      </c>
      <c r="I640" s="24">
        <v>0.298</v>
      </c>
      <c r="J640" s="25">
        <f t="shared" si="25"/>
        <v>1.152</v>
      </c>
    </row>
    <row r="641" spans="1:10" ht="60">
      <c r="A641" s="141"/>
      <c r="B641" s="140"/>
      <c r="C641" s="140"/>
      <c r="D641" s="22" t="s">
        <v>785</v>
      </c>
      <c r="E641" s="39">
        <v>1046.8</v>
      </c>
      <c r="F641" s="39">
        <v>1046.8</v>
      </c>
      <c r="G641" s="22" t="s">
        <v>788</v>
      </c>
      <c r="H641" s="24">
        <v>0.2</v>
      </c>
      <c r="I641" s="24">
        <v>0.048</v>
      </c>
      <c r="J641" s="25">
        <f t="shared" si="25"/>
        <v>0.15200000000000002</v>
      </c>
    </row>
    <row r="642" spans="1:10" ht="45">
      <c r="A642" s="141"/>
      <c r="B642" s="140"/>
      <c r="C642" s="140"/>
      <c r="D642" s="22" t="s">
        <v>416</v>
      </c>
      <c r="E642" s="39">
        <v>1046.8</v>
      </c>
      <c r="F642" s="39">
        <v>1046.8</v>
      </c>
      <c r="G642" s="22" t="s">
        <v>241</v>
      </c>
      <c r="H642" s="24">
        <v>1</v>
      </c>
      <c r="I642" s="24">
        <v>0.919</v>
      </c>
      <c r="J642" s="25">
        <f aca="true" t="shared" si="26" ref="J642:J647">H642-I642</f>
        <v>0.08099999999999996</v>
      </c>
    </row>
    <row r="643" spans="1:10" ht="15">
      <c r="A643" s="141"/>
      <c r="B643" s="140"/>
      <c r="C643" s="140"/>
      <c r="D643" s="22" t="s">
        <v>243</v>
      </c>
      <c r="E643" s="39">
        <v>1046.8</v>
      </c>
      <c r="F643" s="39">
        <v>1046.8</v>
      </c>
      <c r="G643" s="22" t="s">
        <v>243</v>
      </c>
      <c r="H643" s="24">
        <v>1.7</v>
      </c>
      <c r="I643" s="24">
        <v>0.724</v>
      </c>
      <c r="J643" s="25">
        <f t="shared" si="26"/>
        <v>0.976</v>
      </c>
    </row>
    <row r="644" spans="1:10" ht="45">
      <c r="A644" s="141"/>
      <c r="B644" s="140"/>
      <c r="C644" s="140"/>
      <c r="D644" s="22" t="s">
        <v>810</v>
      </c>
      <c r="E644" s="39">
        <v>1046.8</v>
      </c>
      <c r="F644" s="39">
        <v>1046.8</v>
      </c>
      <c r="G644" s="22" t="s">
        <v>811</v>
      </c>
      <c r="H644" s="24">
        <v>3</v>
      </c>
      <c r="I644" s="24">
        <v>1.366</v>
      </c>
      <c r="J644" s="25">
        <f t="shared" si="26"/>
        <v>1.634</v>
      </c>
    </row>
    <row r="645" spans="1:10" ht="60">
      <c r="A645" s="141"/>
      <c r="B645" s="140"/>
      <c r="C645" s="140"/>
      <c r="D645" s="22" t="s">
        <v>981</v>
      </c>
      <c r="E645" s="39">
        <v>1046.8</v>
      </c>
      <c r="F645" s="39">
        <v>1046.8</v>
      </c>
      <c r="G645" s="22" t="s">
        <v>982</v>
      </c>
      <c r="H645" s="24">
        <v>0.5</v>
      </c>
      <c r="I645" s="24">
        <v>0.115</v>
      </c>
      <c r="J645" s="25">
        <f t="shared" si="26"/>
        <v>0.385</v>
      </c>
    </row>
    <row r="646" spans="1:10" ht="45">
      <c r="A646" s="141"/>
      <c r="B646" s="140"/>
      <c r="C646" s="140"/>
      <c r="D646" s="22" t="s">
        <v>664</v>
      </c>
      <c r="E646" s="39">
        <v>1046.8</v>
      </c>
      <c r="F646" s="39">
        <v>1046.8</v>
      </c>
      <c r="G646" s="22" t="s">
        <v>418</v>
      </c>
      <c r="H646" s="24">
        <v>1.8</v>
      </c>
      <c r="I646" s="24">
        <v>0.792</v>
      </c>
      <c r="J646" s="25">
        <f t="shared" si="26"/>
        <v>1.008</v>
      </c>
    </row>
    <row r="647" spans="1:10" ht="60">
      <c r="A647" s="141"/>
      <c r="B647" s="140"/>
      <c r="C647" s="140"/>
      <c r="D647" s="22" t="s">
        <v>916</v>
      </c>
      <c r="E647" s="39">
        <v>1056.55</v>
      </c>
      <c r="F647" s="39">
        <v>1056.55</v>
      </c>
      <c r="G647" s="22" t="s">
        <v>980</v>
      </c>
      <c r="H647" s="24">
        <v>0.05</v>
      </c>
      <c r="I647" s="24">
        <v>0.01</v>
      </c>
      <c r="J647" s="25">
        <f t="shared" si="26"/>
        <v>0.04</v>
      </c>
    </row>
    <row r="648" spans="1:10" ht="15">
      <c r="A648" s="141"/>
      <c r="B648" s="140"/>
      <c r="C648" s="140"/>
      <c r="D648" s="22" t="s">
        <v>25</v>
      </c>
      <c r="E648" s="79">
        <v>848.86</v>
      </c>
      <c r="F648" s="79">
        <v>848.86</v>
      </c>
      <c r="G648" s="20"/>
      <c r="H648" s="27">
        <v>30</v>
      </c>
      <c r="I648" s="27">
        <v>24.28</v>
      </c>
      <c r="J648" s="25">
        <f t="shared" si="25"/>
        <v>5.719999999999999</v>
      </c>
    </row>
    <row r="649" spans="1:10" ht="75">
      <c r="A649" s="127">
        <v>18</v>
      </c>
      <c r="B649" s="129" t="s">
        <v>247</v>
      </c>
      <c r="C649" s="146" t="s">
        <v>248</v>
      </c>
      <c r="D649" s="22" t="s">
        <v>280</v>
      </c>
      <c r="E649" s="23">
        <v>935.61</v>
      </c>
      <c r="F649" s="23">
        <v>935.61</v>
      </c>
      <c r="G649" s="22" t="s">
        <v>2123</v>
      </c>
      <c r="H649" s="24">
        <v>5.172</v>
      </c>
      <c r="I649" s="24">
        <v>5.172</v>
      </c>
      <c r="J649" s="25">
        <f t="shared" si="25"/>
        <v>0</v>
      </c>
    </row>
    <row r="650" spans="1:10" ht="60">
      <c r="A650" s="128"/>
      <c r="B650" s="130"/>
      <c r="C650" s="147"/>
      <c r="D650" s="22" t="s">
        <v>419</v>
      </c>
      <c r="E650" s="23">
        <v>950.06</v>
      </c>
      <c r="F650" s="23">
        <v>950.06</v>
      </c>
      <c r="G650" s="22" t="s">
        <v>250</v>
      </c>
      <c r="H650" s="24">
        <v>2.3</v>
      </c>
      <c r="I650" s="24">
        <v>1.342</v>
      </c>
      <c r="J650" s="25">
        <f t="shared" si="25"/>
        <v>0.9579999999999997</v>
      </c>
    </row>
    <row r="651" spans="1:10" ht="30">
      <c r="A651" s="128"/>
      <c r="B651" s="130"/>
      <c r="C651" s="147"/>
      <c r="D651" s="22" t="s">
        <v>790</v>
      </c>
      <c r="E651" s="23">
        <v>950.06</v>
      </c>
      <c r="F651" s="23">
        <v>950.06</v>
      </c>
      <c r="G651" s="22" t="s">
        <v>493</v>
      </c>
      <c r="H651" s="24">
        <v>7</v>
      </c>
      <c r="I651" s="24">
        <v>4.261</v>
      </c>
      <c r="J651" s="25">
        <f t="shared" si="25"/>
        <v>2.739</v>
      </c>
    </row>
    <row r="652" spans="1:10" ht="45">
      <c r="A652" s="128"/>
      <c r="B652" s="130"/>
      <c r="C652" s="147"/>
      <c r="D652" s="22" t="s">
        <v>420</v>
      </c>
      <c r="E652" s="23">
        <v>950.06</v>
      </c>
      <c r="F652" s="23">
        <v>950.06</v>
      </c>
      <c r="G652" s="22" t="s">
        <v>251</v>
      </c>
      <c r="H652" s="24">
        <v>35</v>
      </c>
      <c r="I652" s="24">
        <v>14.935</v>
      </c>
      <c r="J652" s="25">
        <f t="shared" si="25"/>
        <v>20.064999999999998</v>
      </c>
    </row>
    <row r="653" spans="1:10" ht="60">
      <c r="A653" s="128"/>
      <c r="B653" s="130"/>
      <c r="C653" s="147"/>
      <c r="D653" s="22" t="s">
        <v>421</v>
      </c>
      <c r="E653" s="23">
        <v>950.06</v>
      </c>
      <c r="F653" s="23">
        <v>950.06</v>
      </c>
      <c r="G653" s="22" t="s">
        <v>249</v>
      </c>
      <c r="H653" s="24">
        <v>3</v>
      </c>
      <c r="I653" s="24">
        <v>2.116</v>
      </c>
      <c r="J653" s="25">
        <f t="shared" si="25"/>
        <v>0.8839999999999999</v>
      </c>
    </row>
    <row r="654" spans="1:10" ht="30">
      <c r="A654" s="128"/>
      <c r="B654" s="130"/>
      <c r="C654" s="147"/>
      <c r="D654" s="22" t="s">
        <v>2243</v>
      </c>
      <c r="E654" s="39">
        <v>1046.8</v>
      </c>
      <c r="F654" s="39">
        <v>1046.8</v>
      </c>
      <c r="G654" s="22" t="s">
        <v>2244</v>
      </c>
      <c r="H654" s="24">
        <v>6</v>
      </c>
      <c r="I654" s="24">
        <v>1.401</v>
      </c>
      <c r="J654" s="25">
        <f t="shared" si="25"/>
        <v>4.599</v>
      </c>
    </row>
    <row r="655" spans="1:10" ht="45">
      <c r="A655" s="128"/>
      <c r="B655" s="130"/>
      <c r="C655" s="147"/>
      <c r="D655" s="22" t="s">
        <v>422</v>
      </c>
      <c r="E655" s="39">
        <v>1046.8</v>
      </c>
      <c r="F655" s="39">
        <v>1046.8</v>
      </c>
      <c r="G655" s="22" t="s">
        <v>2104</v>
      </c>
      <c r="H655" s="24">
        <v>13.33</v>
      </c>
      <c r="I655" s="24">
        <v>14.371</v>
      </c>
      <c r="J655" s="25">
        <f t="shared" si="25"/>
        <v>-1.0410000000000004</v>
      </c>
    </row>
    <row r="656" spans="1:10" ht="75">
      <c r="A656" s="128"/>
      <c r="B656" s="130"/>
      <c r="C656" s="147"/>
      <c r="D656" s="22" t="s">
        <v>280</v>
      </c>
      <c r="E656" s="39">
        <v>1046.8</v>
      </c>
      <c r="F656" s="39">
        <v>1046.8</v>
      </c>
      <c r="G656" s="22" t="s">
        <v>2245</v>
      </c>
      <c r="H656" s="24">
        <v>6.292</v>
      </c>
      <c r="I656" s="24">
        <v>6.292</v>
      </c>
      <c r="J656" s="25">
        <f t="shared" si="25"/>
        <v>0</v>
      </c>
    </row>
    <row r="657" spans="1:10" ht="105">
      <c r="A657" s="128"/>
      <c r="B657" s="130"/>
      <c r="C657" s="147"/>
      <c r="D657" s="22" t="s">
        <v>257</v>
      </c>
      <c r="E657" s="39">
        <v>1046.8</v>
      </c>
      <c r="F657" s="39">
        <v>1046.8</v>
      </c>
      <c r="G657" s="22" t="s">
        <v>1063</v>
      </c>
      <c r="H657" s="24">
        <v>0.97</v>
      </c>
      <c r="I657" s="24">
        <v>0.703</v>
      </c>
      <c r="J657" s="25">
        <f t="shared" si="25"/>
        <v>0.267</v>
      </c>
    </row>
    <row r="658" spans="1:10" ht="60">
      <c r="A658" s="128"/>
      <c r="B658" s="130"/>
      <c r="C658" s="147"/>
      <c r="D658" s="22" t="s">
        <v>539</v>
      </c>
      <c r="E658" s="39">
        <v>1046.8</v>
      </c>
      <c r="F658" s="39">
        <v>1046.8</v>
      </c>
      <c r="G658" s="22" t="s">
        <v>540</v>
      </c>
      <c r="H658" s="24">
        <v>1.5</v>
      </c>
      <c r="I658" s="24">
        <v>0.983</v>
      </c>
      <c r="J658" s="25">
        <f aca="true" t="shared" si="27" ref="J658:J672">H658-I658</f>
        <v>0.517</v>
      </c>
    </row>
    <row r="659" spans="1:10" ht="30">
      <c r="A659" s="128"/>
      <c r="B659" s="130"/>
      <c r="C659" s="147"/>
      <c r="D659" s="22" t="s">
        <v>423</v>
      </c>
      <c r="E659" s="39">
        <v>1046.8</v>
      </c>
      <c r="F659" s="39">
        <v>1046.8</v>
      </c>
      <c r="G659" s="22" t="s">
        <v>252</v>
      </c>
      <c r="H659" s="24">
        <v>1.75</v>
      </c>
      <c r="I659" s="24">
        <v>1.925</v>
      </c>
      <c r="J659" s="25">
        <f t="shared" si="27"/>
        <v>-0.17500000000000004</v>
      </c>
    </row>
    <row r="660" spans="1:10" ht="105">
      <c r="A660" s="128"/>
      <c r="B660" s="130"/>
      <c r="C660" s="147"/>
      <c r="D660" s="22" t="s">
        <v>2113</v>
      </c>
      <c r="E660" s="39">
        <v>1046.8</v>
      </c>
      <c r="F660" s="39">
        <v>1046.8</v>
      </c>
      <c r="G660" s="22" t="s">
        <v>254</v>
      </c>
      <c r="H660" s="24">
        <v>0.2</v>
      </c>
      <c r="I660" s="24">
        <v>0.11</v>
      </c>
      <c r="J660" s="25">
        <f t="shared" si="27"/>
        <v>0.09000000000000001</v>
      </c>
    </row>
    <row r="661" spans="1:10" ht="105">
      <c r="A661" s="128"/>
      <c r="B661" s="130"/>
      <c r="C661" s="147"/>
      <c r="D661" s="22" t="s">
        <v>255</v>
      </c>
      <c r="E661" s="39">
        <v>1046.8</v>
      </c>
      <c r="F661" s="39">
        <v>1046.8</v>
      </c>
      <c r="G661" s="22" t="s">
        <v>255</v>
      </c>
      <c r="H661" s="24">
        <v>1.754</v>
      </c>
      <c r="I661" s="24">
        <v>1.786</v>
      </c>
      <c r="J661" s="25">
        <f t="shared" si="27"/>
        <v>-0.03200000000000003</v>
      </c>
    </row>
    <row r="662" spans="1:10" ht="30">
      <c r="A662" s="128"/>
      <c r="B662" s="130"/>
      <c r="C662" s="147"/>
      <c r="D662" s="22" t="s">
        <v>424</v>
      </c>
      <c r="E662" s="39">
        <v>1046.8</v>
      </c>
      <c r="F662" s="39">
        <v>1046.8</v>
      </c>
      <c r="G662" s="22" t="s">
        <v>253</v>
      </c>
      <c r="H662" s="24">
        <v>2</v>
      </c>
      <c r="I662" s="24">
        <v>1.455</v>
      </c>
      <c r="J662" s="25">
        <f t="shared" si="27"/>
        <v>0.5449999999999999</v>
      </c>
    </row>
    <row r="663" spans="1:10" ht="105">
      <c r="A663" s="128"/>
      <c r="B663" s="130"/>
      <c r="C663" s="147"/>
      <c r="D663" s="22" t="s">
        <v>1061</v>
      </c>
      <c r="E663" s="39">
        <v>1046.8</v>
      </c>
      <c r="F663" s="39">
        <v>1046.8</v>
      </c>
      <c r="G663" s="22" t="s">
        <v>1064</v>
      </c>
      <c r="H663" s="24">
        <v>0.2</v>
      </c>
      <c r="I663" s="24">
        <v>0.012</v>
      </c>
      <c r="J663" s="25">
        <f t="shared" si="27"/>
        <v>0.188</v>
      </c>
    </row>
    <row r="664" spans="1:10" ht="75">
      <c r="A664" s="128"/>
      <c r="B664" s="130"/>
      <c r="C664" s="147"/>
      <c r="D664" s="22" t="s">
        <v>575</v>
      </c>
      <c r="E664" s="39">
        <v>1046.8</v>
      </c>
      <c r="F664" s="39">
        <v>1046.8</v>
      </c>
      <c r="G664" s="22" t="s">
        <v>256</v>
      </c>
      <c r="H664" s="24">
        <v>0.463</v>
      </c>
      <c r="I664" s="24">
        <v>0.409</v>
      </c>
      <c r="J664" s="25">
        <f t="shared" si="27"/>
        <v>0.05400000000000005</v>
      </c>
    </row>
    <row r="665" spans="1:10" ht="90">
      <c r="A665" s="128"/>
      <c r="B665" s="130"/>
      <c r="C665" s="147"/>
      <c r="D665" s="22" t="s">
        <v>791</v>
      </c>
      <c r="E665" s="39">
        <v>1046.8</v>
      </c>
      <c r="F665" s="39">
        <v>1046.8</v>
      </c>
      <c r="G665" s="22" t="s">
        <v>819</v>
      </c>
      <c r="H665" s="24">
        <v>1.5</v>
      </c>
      <c r="I665" s="24">
        <v>0.169</v>
      </c>
      <c r="J665" s="25">
        <f t="shared" si="27"/>
        <v>1.331</v>
      </c>
    </row>
    <row r="666" spans="1:10" ht="60">
      <c r="A666" s="128"/>
      <c r="B666" s="130"/>
      <c r="C666" s="147"/>
      <c r="D666" s="22" t="s">
        <v>667</v>
      </c>
      <c r="E666" s="39">
        <v>1046.8</v>
      </c>
      <c r="F666" s="39">
        <v>1046.8</v>
      </c>
      <c r="G666" s="22" t="s">
        <v>426</v>
      </c>
      <c r="H666" s="24">
        <v>2.8</v>
      </c>
      <c r="I666" s="24">
        <v>2.76</v>
      </c>
      <c r="J666" s="25">
        <f t="shared" si="27"/>
        <v>0.040000000000000036</v>
      </c>
    </row>
    <row r="667" spans="1:10" ht="90">
      <c r="A667" s="128"/>
      <c r="B667" s="130"/>
      <c r="C667" s="147"/>
      <c r="D667" s="22" t="s">
        <v>1060</v>
      </c>
      <c r="E667" s="39">
        <v>1046.8</v>
      </c>
      <c r="F667" s="39">
        <v>1046.8</v>
      </c>
      <c r="G667" s="22" t="s">
        <v>1062</v>
      </c>
      <c r="H667" s="24">
        <v>0.021</v>
      </c>
      <c r="I667" s="24">
        <v>0.021</v>
      </c>
      <c r="J667" s="25">
        <f t="shared" si="27"/>
        <v>0</v>
      </c>
    </row>
    <row r="668" spans="1:10" ht="30">
      <c r="A668" s="128"/>
      <c r="B668" s="130"/>
      <c r="C668" s="147"/>
      <c r="D668" s="22" t="s">
        <v>423</v>
      </c>
      <c r="E668" s="39">
        <v>1046.8</v>
      </c>
      <c r="F668" s="39">
        <v>1046.8</v>
      </c>
      <c r="G668" s="22" t="s">
        <v>252</v>
      </c>
      <c r="H668" s="24">
        <v>3</v>
      </c>
      <c r="I668" s="24">
        <v>1.838</v>
      </c>
      <c r="J668" s="25">
        <f t="shared" si="27"/>
        <v>1.162</v>
      </c>
    </row>
    <row r="669" spans="1:10" ht="30">
      <c r="A669" s="128"/>
      <c r="B669" s="130"/>
      <c r="C669" s="147"/>
      <c r="D669" s="22" t="s">
        <v>425</v>
      </c>
      <c r="E669" s="39">
        <v>1056.55</v>
      </c>
      <c r="F669" s="39">
        <v>1056.55</v>
      </c>
      <c r="G669" s="22" t="s">
        <v>258</v>
      </c>
      <c r="H669" s="24">
        <v>0.102</v>
      </c>
      <c r="I669" s="24">
        <v>0.102</v>
      </c>
      <c r="J669" s="25">
        <f t="shared" si="27"/>
        <v>0</v>
      </c>
    </row>
    <row r="670" spans="1:10" ht="45">
      <c r="A670" s="128"/>
      <c r="B670" s="130"/>
      <c r="C670" s="147"/>
      <c r="D670" s="22" t="s">
        <v>983</v>
      </c>
      <c r="E670" s="39">
        <v>1056.55</v>
      </c>
      <c r="F670" s="39">
        <v>1056.55</v>
      </c>
      <c r="G670" s="22" t="s">
        <v>984</v>
      </c>
      <c r="H670" s="24">
        <v>0.05</v>
      </c>
      <c r="I670" s="24">
        <v>0.05</v>
      </c>
      <c r="J670" s="25">
        <f t="shared" si="27"/>
        <v>0</v>
      </c>
    </row>
    <row r="671" spans="1:10" ht="90">
      <c r="A671" s="128"/>
      <c r="B671" s="130"/>
      <c r="C671" s="147"/>
      <c r="D671" s="22" t="s">
        <v>575</v>
      </c>
      <c r="E671" s="39">
        <v>1056.55</v>
      </c>
      <c r="F671" s="39">
        <v>1056.55</v>
      </c>
      <c r="G671" s="22" t="s">
        <v>913</v>
      </c>
      <c r="H671" s="24">
        <v>0.037</v>
      </c>
      <c r="I671" s="24">
        <v>0.037</v>
      </c>
      <c r="J671" s="25">
        <f t="shared" si="27"/>
        <v>0</v>
      </c>
    </row>
    <row r="672" spans="1:10" ht="45">
      <c r="A672" s="128"/>
      <c r="B672" s="130"/>
      <c r="C672" s="147"/>
      <c r="D672" s="22" t="s">
        <v>1101</v>
      </c>
      <c r="E672" s="39">
        <v>1056.55</v>
      </c>
      <c r="F672" s="39">
        <v>1056.55</v>
      </c>
      <c r="G672" s="22" t="s">
        <v>1102</v>
      </c>
      <c r="H672" s="24">
        <v>0.1</v>
      </c>
      <c r="I672" s="24">
        <v>0.102</v>
      </c>
      <c r="J672" s="25">
        <f t="shared" si="27"/>
        <v>-0.001999999999999988</v>
      </c>
    </row>
    <row r="673" spans="1:10" ht="15">
      <c r="A673" s="145"/>
      <c r="B673" s="135"/>
      <c r="C673" s="148"/>
      <c r="D673" s="22" t="s">
        <v>22</v>
      </c>
      <c r="E673" s="79">
        <v>848.86</v>
      </c>
      <c r="F673" s="79">
        <v>848.86</v>
      </c>
      <c r="G673" s="20"/>
      <c r="H673" s="27">
        <v>133</v>
      </c>
      <c r="I673" s="20">
        <v>126.677</v>
      </c>
      <c r="J673" s="25">
        <f aca="true" t="shared" si="28" ref="J673:J690">H673-I673</f>
        <v>6.322999999999993</v>
      </c>
    </row>
    <row r="674" spans="1:10" ht="15">
      <c r="A674" s="153">
        <v>19</v>
      </c>
      <c r="B674" s="140" t="s">
        <v>259</v>
      </c>
      <c r="C674" s="160" t="s">
        <v>260</v>
      </c>
      <c r="D674" s="22" t="s">
        <v>261</v>
      </c>
      <c r="E674" s="23">
        <v>935.61</v>
      </c>
      <c r="F674" s="23">
        <v>935.61</v>
      </c>
      <c r="G674" s="22" t="s">
        <v>261</v>
      </c>
      <c r="H674" s="24">
        <v>394</v>
      </c>
      <c r="I674" s="24">
        <v>162.222</v>
      </c>
      <c r="J674" s="25">
        <f t="shared" si="28"/>
        <v>231.778</v>
      </c>
    </row>
    <row r="675" spans="1:10" ht="45">
      <c r="A675" s="153"/>
      <c r="B675" s="140"/>
      <c r="C675" s="160"/>
      <c r="D675" s="22" t="s">
        <v>553</v>
      </c>
      <c r="E675" s="23">
        <v>950.06</v>
      </c>
      <c r="F675" s="23">
        <v>950.06</v>
      </c>
      <c r="G675" s="22" t="s">
        <v>553</v>
      </c>
      <c r="H675" s="24">
        <v>4.06</v>
      </c>
      <c r="I675" s="24">
        <v>1.446</v>
      </c>
      <c r="J675" s="25">
        <f t="shared" si="28"/>
        <v>2.614</v>
      </c>
    </row>
    <row r="676" spans="1:10" ht="45">
      <c r="A676" s="153"/>
      <c r="B676" s="140"/>
      <c r="C676" s="160"/>
      <c r="D676" s="22" t="s">
        <v>1146</v>
      </c>
      <c r="E676" s="23">
        <v>950.06</v>
      </c>
      <c r="F676" s="23">
        <v>950.06</v>
      </c>
      <c r="G676" s="22" t="s">
        <v>1087</v>
      </c>
      <c r="H676" s="24">
        <v>6</v>
      </c>
      <c r="I676" s="24">
        <v>6.6</v>
      </c>
      <c r="J676" s="25">
        <f t="shared" si="28"/>
        <v>-0.5999999999999996</v>
      </c>
    </row>
    <row r="677" spans="1:10" ht="45">
      <c r="A677" s="153"/>
      <c r="B677" s="140"/>
      <c r="C677" s="160"/>
      <c r="D677" s="22" t="s">
        <v>322</v>
      </c>
      <c r="E677" s="23">
        <v>950.06</v>
      </c>
      <c r="F677" s="23">
        <v>950.06</v>
      </c>
      <c r="G677" s="22" t="s">
        <v>262</v>
      </c>
      <c r="H677" s="24">
        <v>3</v>
      </c>
      <c r="I677" s="24">
        <v>1.696</v>
      </c>
      <c r="J677" s="25">
        <f t="shared" si="28"/>
        <v>1.304</v>
      </c>
    </row>
    <row r="678" spans="1:10" ht="45">
      <c r="A678" s="153"/>
      <c r="B678" s="140"/>
      <c r="C678" s="160"/>
      <c r="D678" s="22" t="s">
        <v>1146</v>
      </c>
      <c r="E678" s="23">
        <v>950.06</v>
      </c>
      <c r="F678" s="23">
        <v>950.06</v>
      </c>
      <c r="G678" s="22" t="s">
        <v>1087</v>
      </c>
      <c r="H678" s="24">
        <v>1.242</v>
      </c>
      <c r="I678" s="24">
        <v>1.242</v>
      </c>
      <c r="J678" s="25">
        <f t="shared" si="28"/>
        <v>0</v>
      </c>
    </row>
    <row r="679" spans="1:10" ht="60">
      <c r="A679" s="153"/>
      <c r="B679" s="140"/>
      <c r="C679" s="160"/>
      <c r="D679" s="22" t="s">
        <v>427</v>
      </c>
      <c r="E679" s="23">
        <v>950.06</v>
      </c>
      <c r="F679" s="23">
        <v>950.06</v>
      </c>
      <c r="G679" s="22" t="s">
        <v>494</v>
      </c>
      <c r="H679" s="24">
        <v>8.6</v>
      </c>
      <c r="I679" s="24">
        <v>6.086</v>
      </c>
      <c r="J679" s="25">
        <f t="shared" si="28"/>
        <v>2.5139999999999993</v>
      </c>
    </row>
    <row r="680" spans="1:10" ht="90">
      <c r="A680" s="153"/>
      <c r="B680" s="140"/>
      <c r="C680" s="160"/>
      <c r="D680" s="22" t="s">
        <v>687</v>
      </c>
      <c r="E680" s="39">
        <v>1046.8</v>
      </c>
      <c r="F680" s="39">
        <v>1046.8</v>
      </c>
      <c r="G680" s="22" t="s">
        <v>264</v>
      </c>
      <c r="H680" s="24">
        <v>2.2</v>
      </c>
      <c r="I680" s="24">
        <v>0.565</v>
      </c>
      <c r="J680" s="25">
        <f t="shared" si="28"/>
        <v>1.6350000000000002</v>
      </c>
    </row>
    <row r="681" spans="1:10" ht="30">
      <c r="A681" s="153"/>
      <c r="B681" s="140"/>
      <c r="C681" s="160"/>
      <c r="D681" s="22" t="s">
        <v>985</v>
      </c>
      <c r="E681" s="39">
        <v>1046.8</v>
      </c>
      <c r="F681" s="39">
        <v>1046.8</v>
      </c>
      <c r="G681" s="22" t="s">
        <v>987</v>
      </c>
      <c r="H681" s="24">
        <v>0.227</v>
      </c>
      <c r="I681" s="24">
        <v>0.227</v>
      </c>
      <c r="J681" s="25">
        <f t="shared" si="28"/>
        <v>0</v>
      </c>
    </row>
    <row r="682" spans="1:10" ht="45">
      <c r="A682" s="153"/>
      <c r="B682" s="140"/>
      <c r="C682" s="160"/>
      <c r="D682" s="22" t="s">
        <v>793</v>
      </c>
      <c r="E682" s="39">
        <v>1046.8</v>
      </c>
      <c r="F682" s="39">
        <v>1046.8</v>
      </c>
      <c r="G682" s="22" t="s">
        <v>1089</v>
      </c>
      <c r="H682" s="24">
        <v>1.447</v>
      </c>
      <c r="I682" s="24">
        <v>1.447</v>
      </c>
      <c r="J682" s="25">
        <f t="shared" si="28"/>
        <v>0</v>
      </c>
    </row>
    <row r="683" spans="1:10" ht="60">
      <c r="A683" s="153"/>
      <c r="B683" s="140"/>
      <c r="C683" s="160"/>
      <c r="D683" s="22" t="s">
        <v>280</v>
      </c>
      <c r="E683" s="39">
        <v>1046.8</v>
      </c>
      <c r="F683" s="39">
        <v>1046.8</v>
      </c>
      <c r="G683" s="22" t="s">
        <v>2246</v>
      </c>
      <c r="H683" s="24">
        <v>18.728</v>
      </c>
      <c r="I683" s="24">
        <v>18.728</v>
      </c>
      <c r="J683" s="25">
        <f t="shared" si="28"/>
        <v>0</v>
      </c>
    </row>
    <row r="684" spans="1:10" ht="60">
      <c r="A684" s="153"/>
      <c r="B684" s="140"/>
      <c r="C684" s="160"/>
      <c r="D684" s="22" t="s">
        <v>553</v>
      </c>
      <c r="E684" s="39">
        <v>1046.8</v>
      </c>
      <c r="F684" s="39">
        <v>1046.8</v>
      </c>
      <c r="G684" s="22" t="s">
        <v>1065</v>
      </c>
      <c r="H684" s="24">
        <v>1.5</v>
      </c>
      <c r="I684" s="24">
        <v>0.015</v>
      </c>
      <c r="J684" s="25">
        <f t="shared" si="28"/>
        <v>1.485</v>
      </c>
    </row>
    <row r="685" spans="1:10" ht="45">
      <c r="A685" s="153"/>
      <c r="B685" s="140"/>
      <c r="C685" s="160"/>
      <c r="D685" s="22" t="s">
        <v>792</v>
      </c>
      <c r="E685" s="39">
        <v>1046.8</v>
      </c>
      <c r="F685" s="39">
        <v>1046.8</v>
      </c>
      <c r="G685" s="22" t="s">
        <v>794</v>
      </c>
      <c r="H685" s="24">
        <v>1.5</v>
      </c>
      <c r="I685" s="24">
        <v>0.537</v>
      </c>
      <c r="J685" s="25">
        <f t="shared" si="28"/>
        <v>0.963</v>
      </c>
    </row>
    <row r="686" spans="1:10" ht="45">
      <c r="A686" s="153"/>
      <c r="B686" s="140"/>
      <c r="C686" s="160"/>
      <c r="D686" s="22" t="s">
        <v>553</v>
      </c>
      <c r="E686" s="39">
        <v>1046.8</v>
      </c>
      <c r="F686" s="39">
        <v>1046.8</v>
      </c>
      <c r="G686" s="22" t="s">
        <v>1088</v>
      </c>
      <c r="H686" s="24">
        <v>1.06</v>
      </c>
      <c r="I686" s="24">
        <v>1.06</v>
      </c>
      <c r="J686" s="25">
        <f t="shared" si="28"/>
        <v>0</v>
      </c>
    </row>
    <row r="687" spans="1:10" ht="45">
      <c r="A687" s="153"/>
      <c r="B687" s="140"/>
      <c r="C687" s="160"/>
      <c r="D687" s="22" t="s">
        <v>985</v>
      </c>
      <c r="E687" s="39">
        <v>1056.55</v>
      </c>
      <c r="F687" s="39">
        <v>1056.55</v>
      </c>
      <c r="G687" s="22" t="s">
        <v>1066</v>
      </c>
      <c r="H687" s="24">
        <v>0.15</v>
      </c>
      <c r="I687" s="24">
        <v>0.021</v>
      </c>
      <c r="J687" s="25">
        <f t="shared" si="28"/>
        <v>0.129</v>
      </c>
    </row>
    <row r="688" spans="1:10" ht="45">
      <c r="A688" s="153"/>
      <c r="B688" s="140"/>
      <c r="C688" s="160"/>
      <c r="D688" s="22" t="s">
        <v>985</v>
      </c>
      <c r="E688" s="39">
        <v>1056.55</v>
      </c>
      <c r="F688" s="39">
        <v>1056.55</v>
      </c>
      <c r="G688" s="22" t="s">
        <v>1068</v>
      </c>
      <c r="H688" s="24">
        <v>0.15</v>
      </c>
      <c r="I688" s="24">
        <v>0.106</v>
      </c>
      <c r="J688" s="25">
        <f t="shared" si="28"/>
        <v>0.044</v>
      </c>
    </row>
    <row r="689" spans="1:10" ht="45">
      <c r="A689" s="153"/>
      <c r="B689" s="140"/>
      <c r="C689" s="160"/>
      <c r="D689" s="22" t="s">
        <v>985</v>
      </c>
      <c r="E689" s="39">
        <v>1056.55</v>
      </c>
      <c r="F689" s="39">
        <v>1056.55</v>
      </c>
      <c r="G689" s="22" t="s">
        <v>1069</v>
      </c>
      <c r="H689" s="24">
        <v>0.15</v>
      </c>
      <c r="I689" s="24">
        <v>0.036</v>
      </c>
      <c r="J689" s="25">
        <f t="shared" si="28"/>
        <v>0.11399999999999999</v>
      </c>
    </row>
    <row r="690" spans="1:10" ht="45">
      <c r="A690" s="153"/>
      <c r="B690" s="140"/>
      <c r="C690" s="160"/>
      <c r="D690" s="22" t="s">
        <v>985</v>
      </c>
      <c r="E690" s="39">
        <v>1056.55</v>
      </c>
      <c r="F690" s="39">
        <v>1056.55</v>
      </c>
      <c r="G690" s="22" t="s">
        <v>1067</v>
      </c>
      <c r="H690" s="24">
        <v>0.15</v>
      </c>
      <c r="I690" s="24">
        <v>0.048</v>
      </c>
      <c r="J690" s="25">
        <f t="shared" si="28"/>
        <v>0.102</v>
      </c>
    </row>
    <row r="691" spans="1:10" ht="15">
      <c r="A691" s="153"/>
      <c r="B691" s="140"/>
      <c r="C691" s="160"/>
      <c r="D691" s="22" t="s">
        <v>22</v>
      </c>
      <c r="E691" s="79">
        <v>848.86</v>
      </c>
      <c r="F691" s="79">
        <v>848.86</v>
      </c>
      <c r="G691" s="22"/>
      <c r="H691" s="33">
        <v>200</v>
      </c>
      <c r="I691" s="33">
        <v>192.271</v>
      </c>
      <c r="J691" s="25">
        <f aca="true" t="shared" si="29" ref="J691:J708">H691-I691</f>
        <v>7.729000000000013</v>
      </c>
    </row>
    <row r="692" spans="1:10" ht="30">
      <c r="A692" s="153"/>
      <c r="B692" s="140"/>
      <c r="C692" s="129" t="s">
        <v>265</v>
      </c>
      <c r="D692" s="53" t="s">
        <v>668</v>
      </c>
      <c r="E692" s="23">
        <v>950.06</v>
      </c>
      <c r="F692" s="23">
        <v>950.06</v>
      </c>
      <c r="G692" s="22" t="s">
        <v>824</v>
      </c>
      <c r="H692" s="24">
        <v>0.402</v>
      </c>
      <c r="I692" s="24">
        <v>0.402</v>
      </c>
      <c r="J692" s="25">
        <f t="shared" si="29"/>
        <v>0</v>
      </c>
    </row>
    <row r="693" spans="1:10" ht="60">
      <c r="A693" s="153"/>
      <c r="B693" s="140"/>
      <c r="C693" s="130"/>
      <c r="D693" s="53" t="s">
        <v>533</v>
      </c>
      <c r="E693" s="23">
        <v>950.06</v>
      </c>
      <c r="F693" s="23">
        <v>950.06</v>
      </c>
      <c r="G693" s="22" t="s">
        <v>534</v>
      </c>
      <c r="H693" s="24">
        <v>4</v>
      </c>
      <c r="I693" s="24">
        <v>4.4</v>
      </c>
      <c r="J693" s="25">
        <f t="shared" si="29"/>
        <v>-0.40000000000000036</v>
      </c>
    </row>
    <row r="694" spans="1:10" ht="60">
      <c r="A694" s="153"/>
      <c r="B694" s="140"/>
      <c r="C694" s="130"/>
      <c r="D694" s="53" t="s">
        <v>533</v>
      </c>
      <c r="E694" s="23">
        <v>950.06</v>
      </c>
      <c r="F694" s="23">
        <v>950.06</v>
      </c>
      <c r="G694" s="22" t="s">
        <v>534</v>
      </c>
      <c r="H694" s="24">
        <v>3</v>
      </c>
      <c r="I694" s="24">
        <v>1.47</v>
      </c>
      <c r="J694" s="25">
        <f t="shared" si="29"/>
        <v>1.53</v>
      </c>
    </row>
    <row r="695" spans="1:10" ht="135">
      <c r="A695" s="153"/>
      <c r="B695" s="140"/>
      <c r="C695" s="130"/>
      <c r="D695" s="53" t="s">
        <v>2247</v>
      </c>
      <c r="E695" s="39">
        <v>1046.8</v>
      </c>
      <c r="F695" s="39">
        <v>1046.8</v>
      </c>
      <c r="G695" s="22" t="s">
        <v>2248</v>
      </c>
      <c r="H695" s="24">
        <v>0.6</v>
      </c>
      <c r="I695" s="24">
        <v>0.6</v>
      </c>
      <c r="J695" s="25">
        <f t="shared" si="29"/>
        <v>0</v>
      </c>
    </row>
    <row r="696" spans="1:10" ht="45">
      <c r="A696" s="153"/>
      <c r="B696" s="140"/>
      <c r="C696" s="130"/>
      <c r="D696" s="53" t="s">
        <v>670</v>
      </c>
      <c r="E696" s="39">
        <v>1046.8</v>
      </c>
      <c r="F696" s="39">
        <v>1046.8</v>
      </c>
      <c r="G696" s="22" t="s">
        <v>266</v>
      </c>
      <c r="H696" s="24">
        <v>1</v>
      </c>
      <c r="I696" s="24">
        <v>1.1</v>
      </c>
      <c r="J696" s="25">
        <f t="shared" si="29"/>
        <v>-0.10000000000000009</v>
      </c>
    </row>
    <row r="697" spans="1:10" ht="45">
      <c r="A697" s="153"/>
      <c r="B697" s="140"/>
      <c r="C697" s="130"/>
      <c r="D697" s="53" t="s">
        <v>671</v>
      </c>
      <c r="E697" s="39">
        <v>1046.8</v>
      </c>
      <c r="F697" s="39">
        <v>1046.8</v>
      </c>
      <c r="G697" s="22" t="s">
        <v>263</v>
      </c>
      <c r="H697" s="24">
        <v>1.125</v>
      </c>
      <c r="I697" s="24">
        <v>1.188</v>
      </c>
      <c r="J697" s="25">
        <f t="shared" si="29"/>
        <v>-0.06299999999999994</v>
      </c>
    </row>
    <row r="698" spans="1:10" ht="60">
      <c r="A698" s="153"/>
      <c r="B698" s="140"/>
      <c r="C698" s="130"/>
      <c r="D698" s="53" t="s">
        <v>1070</v>
      </c>
      <c r="E698" s="39">
        <v>1046.8</v>
      </c>
      <c r="F698" s="39">
        <v>1046.8</v>
      </c>
      <c r="G698" s="22" t="s">
        <v>823</v>
      </c>
      <c r="H698" s="24">
        <v>1.9</v>
      </c>
      <c r="I698" s="24">
        <v>0.787</v>
      </c>
      <c r="J698" s="25">
        <f t="shared" si="29"/>
        <v>1.113</v>
      </c>
    </row>
    <row r="699" spans="1:10" ht="45">
      <c r="A699" s="153"/>
      <c r="B699" s="140"/>
      <c r="C699" s="130"/>
      <c r="D699" s="53" t="s">
        <v>1071</v>
      </c>
      <c r="E699" s="39">
        <v>1046.8</v>
      </c>
      <c r="F699" s="39">
        <v>1046.8</v>
      </c>
      <c r="G699" s="22" t="s">
        <v>798</v>
      </c>
      <c r="H699" s="24">
        <v>4.03</v>
      </c>
      <c r="I699" s="24">
        <v>0.8</v>
      </c>
      <c r="J699" s="25">
        <f t="shared" si="29"/>
        <v>3.2300000000000004</v>
      </c>
    </row>
    <row r="700" spans="1:10" ht="45">
      <c r="A700" s="153"/>
      <c r="B700" s="140"/>
      <c r="C700" s="130"/>
      <c r="D700" s="53" t="s">
        <v>796</v>
      </c>
      <c r="E700" s="39">
        <v>1046.8</v>
      </c>
      <c r="F700" s="39">
        <v>1046.8</v>
      </c>
      <c r="G700" s="22" t="s">
        <v>799</v>
      </c>
      <c r="H700" s="24">
        <v>0.68</v>
      </c>
      <c r="I700" s="24">
        <v>0.71</v>
      </c>
      <c r="J700" s="25">
        <f t="shared" si="29"/>
        <v>-0.029999999999999916</v>
      </c>
    </row>
    <row r="701" spans="1:10" ht="90">
      <c r="A701" s="153"/>
      <c r="B701" s="140"/>
      <c r="C701" s="130"/>
      <c r="D701" s="53" t="s">
        <v>834</v>
      </c>
      <c r="E701" s="39">
        <v>1046.8</v>
      </c>
      <c r="F701" s="39">
        <v>1046.8</v>
      </c>
      <c r="G701" s="22" t="s">
        <v>835</v>
      </c>
      <c r="H701" s="24">
        <v>0.5</v>
      </c>
      <c r="I701" s="24">
        <v>0.55</v>
      </c>
      <c r="J701" s="25">
        <f t="shared" si="29"/>
        <v>-0.050000000000000044</v>
      </c>
    </row>
    <row r="702" spans="1:10" ht="60">
      <c r="A702" s="153"/>
      <c r="B702" s="140"/>
      <c r="C702" s="130"/>
      <c r="D702" s="53" t="s">
        <v>428</v>
      </c>
      <c r="E702" s="39">
        <v>1046.8</v>
      </c>
      <c r="F702" s="39">
        <v>1046.8</v>
      </c>
      <c r="G702" s="22" t="s">
        <v>495</v>
      </c>
      <c r="H702" s="24">
        <v>1</v>
      </c>
      <c r="I702" s="24">
        <v>1.1</v>
      </c>
      <c r="J702" s="25">
        <f t="shared" si="29"/>
        <v>-0.10000000000000009</v>
      </c>
    </row>
    <row r="703" spans="1:10" ht="45">
      <c r="A703" s="153"/>
      <c r="B703" s="140"/>
      <c r="C703" s="130"/>
      <c r="D703" s="53" t="s">
        <v>670</v>
      </c>
      <c r="E703" s="39">
        <v>1046.8</v>
      </c>
      <c r="F703" s="39">
        <v>1046.8</v>
      </c>
      <c r="G703" s="22" t="s">
        <v>266</v>
      </c>
      <c r="H703" s="24">
        <v>2</v>
      </c>
      <c r="I703" s="24">
        <v>0.7</v>
      </c>
      <c r="J703" s="25">
        <f t="shared" si="29"/>
        <v>1.3</v>
      </c>
    </row>
    <row r="704" spans="1:10" ht="60">
      <c r="A704" s="153"/>
      <c r="B704" s="140"/>
      <c r="C704" s="130"/>
      <c r="D704" s="53" t="s">
        <v>428</v>
      </c>
      <c r="E704" s="39">
        <v>1046.8</v>
      </c>
      <c r="F704" s="39">
        <v>1046.8</v>
      </c>
      <c r="G704" s="22" t="s">
        <v>495</v>
      </c>
      <c r="H704" s="24">
        <v>2.7</v>
      </c>
      <c r="I704" s="24">
        <v>2.7</v>
      </c>
      <c r="J704" s="25">
        <f t="shared" si="29"/>
        <v>0</v>
      </c>
    </row>
    <row r="705" spans="1:10" ht="45">
      <c r="A705" s="153"/>
      <c r="B705" s="140"/>
      <c r="C705" s="130"/>
      <c r="D705" s="53" t="s">
        <v>797</v>
      </c>
      <c r="E705" s="39">
        <v>1046.8</v>
      </c>
      <c r="F705" s="39">
        <v>1046.8</v>
      </c>
      <c r="G705" s="22" t="s">
        <v>800</v>
      </c>
      <c r="H705" s="24">
        <v>2.75</v>
      </c>
      <c r="I705" s="24">
        <v>2.75</v>
      </c>
      <c r="J705" s="25">
        <f t="shared" si="29"/>
        <v>0</v>
      </c>
    </row>
    <row r="706" spans="1:10" ht="90">
      <c r="A706" s="153"/>
      <c r="B706" s="140"/>
      <c r="C706" s="130"/>
      <c r="D706" s="53" t="s">
        <v>834</v>
      </c>
      <c r="E706" s="39">
        <v>1046.8</v>
      </c>
      <c r="F706" s="39">
        <v>1046.8</v>
      </c>
      <c r="G706" s="22" t="s">
        <v>835</v>
      </c>
      <c r="H706" s="24">
        <v>1.5</v>
      </c>
      <c r="I706" s="24">
        <v>0.895</v>
      </c>
      <c r="J706" s="25">
        <f t="shared" si="29"/>
        <v>0.605</v>
      </c>
    </row>
    <row r="707" spans="1:10" ht="45">
      <c r="A707" s="153"/>
      <c r="B707" s="140"/>
      <c r="C707" s="130"/>
      <c r="D707" s="53" t="s">
        <v>1072</v>
      </c>
      <c r="E707" s="39">
        <v>1056.55</v>
      </c>
      <c r="F707" s="39">
        <v>1056.55</v>
      </c>
      <c r="G707" s="22" t="s">
        <v>812</v>
      </c>
      <c r="H707" s="24">
        <v>0.8</v>
      </c>
      <c r="I707" s="24">
        <v>0.176</v>
      </c>
      <c r="J707" s="25">
        <f t="shared" si="29"/>
        <v>0.6240000000000001</v>
      </c>
    </row>
    <row r="708" spans="1:10" ht="45">
      <c r="A708" s="171"/>
      <c r="B708" s="129"/>
      <c r="C708" s="130"/>
      <c r="D708" s="53" t="s">
        <v>668</v>
      </c>
      <c r="E708" s="39">
        <v>1056.55</v>
      </c>
      <c r="F708" s="39">
        <v>1056.55</v>
      </c>
      <c r="G708" s="22" t="s">
        <v>673</v>
      </c>
      <c r="H708" s="24">
        <v>0.095</v>
      </c>
      <c r="I708" s="24">
        <v>0.095</v>
      </c>
      <c r="J708" s="25">
        <f t="shared" si="29"/>
        <v>0</v>
      </c>
    </row>
    <row r="709" spans="1:10" ht="15.75" thickBot="1">
      <c r="A709" s="93"/>
      <c r="B709" s="77"/>
      <c r="C709" s="77"/>
      <c r="D709" s="95" t="s">
        <v>22</v>
      </c>
      <c r="E709" s="92">
        <v>848.86</v>
      </c>
      <c r="F709" s="92">
        <v>848.86</v>
      </c>
      <c r="G709" s="96"/>
      <c r="H709" s="97">
        <v>225</v>
      </c>
      <c r="I709" s="98">
        <v>149.577</v>
      </c>
      <c r="J709" s="26">
        <f aca="true" t="shared" si="30" ref="J709:J740">H709-I709</f>
        <v>75.423</v>
      </c>
    </row>
    <row r="710" spans="1:10" ht="30">
      <c r="A710" s="157">
        <v>20</v>
      </c>
      <c r="B710" s="159" t="s">
        <v>1151</v>
      </c>
      <c r="C710" s="159" t="s">
        <v>1152</v>
      </c>
      <c r="D710" s="72" t="s">
        <v>1159</v>
      </c>
      <c r="E710" s="109">
        <v>125.48</v>
      </c>
      <c r="F710" s="109">
        <v>125.48</v>
      </c>
      <c r="G710" s="72" t="s">
        <v>1480</v>
      </c>
      <c r="H710" s="111">
        <v>9750</v>
      </c>
      <c r="I710" s="111">
        <v>9533.139</v>
      </c>
      <c r="J710" s="41">
        <f t="shared" si="30"/>
        <v>216.8610000000008</v>
      </c>
    </row>
    <row r="711" spans="1:10" ht="30">
      <c r="A711" s="158"/>
      <c r="B711" s="160"/>
      <c r="C711" s="160"/>
      <c r="D711" s="72" t="s">
        <v>1159</v>
      </c>
      <c r="E711" s="109">
        <v>125.48</v>
      </c>
      <c r="F711" s="109">
        <v>125.48</v>
      </c>
      <c r="G711" s="72" t="s">
        <v>1480</v>
      </c>
      <c r="H711" s="111">
        <v>9750</v>
      </c>
      <c r="I711" s="111">
        <v>10567.408</v>
      </c>
      <c r="J711" s="25">
        <f t="shared" si="30"/>
        <v>-817.4079999999994</v>
      </c>
    </row>
    <row r="712" spans="1:10" ht="30">
      <c r="A712" s="158"/>
      <c r="B712" s="160"/>
      <c r="C712" s="160"/>
      <c r="D712" s="72" t="s">
        <v>1159</v>
      </c>
      <c r="E712" s="109">
        <v>125.48</v>
      </c>
      <c r="F712" s="109">
        <v>125.48</v>
      </c>
      <c r="G712" s="72" t="s">
        <v>1480</v>
      </c>
      <c r="H712" s="111">
        <v>9750</v>
      </c>
      <c r="I712" s="111">
        <v>3000</v>
      </c>
      <c r="J712" s="25">
        <f t="shared" si="30"/>
        <v>6750</v>
      </c>
    </row>
    <row r="713" spans="1:10" ht="75">
      <c r="A713" s="158"/>
      <c r="B713" s="160"/>
      <c r="C713" s="160"/>
      <c r="D713" s="72" t="s">
        <v>1160</v>
      </c>
      <c r="E713" s="109">
        <v>242.81</v>
      </c>
      <c r="F713" s="109">
        <v>242.81</v>
      </c>
      <c r="G713" s="72" t="s">
        <v>1481</v>
      </c>
      <c r="H713" s="112">
        <v>250</v>
      </c>
      <c r="I713" s="112">
        <v>163.84</v>
      </c>
      <c r="J713" s="25">
        <f t="shared" si="30"/>
        <v>86.16</v>
      </c>
    </row>
    <row r="714" spans="1:10" ht="75">
      <c r="A714" s="158"/>
      <c r="B714" s="160"/>
      <c r="C714" s="160"/>
      <c r="D714" s="72" t="s">
        <v>1160</v>
      </c>
      <c r="E714" s="109">
        <v>242.81</v>
      </c>
      <c r="F714" s="109">
        <v>242.81</v>
      </c>
      <c r="G714" s="72" t="s">
        <v>1481</v>
      </c>
      <c r="H714" s="112">
        <v>304</v>
      </c>
      <c r="I714" s="112">
        <v>1.744</v>
      </c>
      <c r="J714" s="25">
        <f t="shared" si="30"/>
        <v>302.256</v>
      </c>
    </row>
    <row r="715" spans="1:10" ht="75">
      <c r="A715" s="158"/>
      <c r="B715" s="160"/>
      <c r="C715" s="160"/>
      <c r="D715" s="72" t="s">
        <v>1160</v>
      </c>
      <c r="E715" s="109">
        <v>242.81</v>
      </c>
      <c r="F715" s="109">
        <v>242.81</v>
      </c>
      <c r="G715" s="72" t="s">
        <v>1481</v>
      </c>
      <c r="H715" s="112">
        <v>300</v>
      </c>
      <c r="I715" s="112">
        <v>300</v>
      </c>
      <c r="J715" s="25">
        <f t="shared" si="30"/>
        <v>0</v>
      </c>
    </row>
    <row r="716" spans="1:10" ht="45">
      <c r="A716" s="158"/>
      <c r="B716" s="160"/>
      <c r="C716" s="160"/>
      <c r="D716" s="72" t="s">
        <v>1159</v>
      </c>
      <c r="E716" s="109">
        <v>370.36</v>
      </c>
      <c r="F716" s="109">
        <v>370.36</v>
      </c>
      <c r="G716" s="72" t="s">
        <v>1510</v>
      </c>
      <c r="H716" s="112">
        <v>205.426</v>
      </c>
      <c r="I716" s="112">
        <v>205.426</v>
      </c>
      <c r="J716" s="25">
        <f t="shared" si="30"/>
        <v>0</v>
      </c>
    </row>
    <row r="717" spans="1:10" ht="75">
      <c r="A717" s="158"/>
      <c r="B717" s="160"/>
      <c r="C717" s="160"/>
      <c r="D717" s="72" t="s">
        <v>1182</v>
      </c>
      <c r="E717" s="109">
        <v>370.36</v>
      </c>
      <c r="F717" s="109">
        <v>370.36</v>
      </c>
      <c r="G717" s="72" t="s">
        <v>1515</v>
      </c>
      <c r="H717" s="112">
        <v>13.5</v>
      </c>
      <c r="I717" s="112">
        <v>3.532</v>
      </c>
      <c r="J717" s="25">
        <f t="shared" si="30"/>
        <v>9.968</v>
      </c>
    </row>
    <row r="718" spans="1:10" ht="30">
      <c r="A718" s="158"/>
      <c r="B718" s="160"/>
      <c r="C718" s="160"/>
      <c r="D718" s="72" t="s">
        <v>1159</v>
      </c>
      <c r="E718" s="109">
        <v>370.36</v>
      </c>
      <c r="F718" s="109">
        <v>370.36</v>
      </c>
      <c r="G718" s="72" t="s">
        <v>1511</v>
      </c>
      <c r="H718" s="112">
        <v>104</v>
      </c>
      <c r="I718" s="112">
        <v>88.684</v>
      </c>
      <c r="J718" s="25">
        <f t="shared" si="30"/>
        <v>15.316000000000003</v>
      </c>
    </row>
    <row r="719" spans="1:10" ht="45">
      <c r="A719" s="158"/>
      <c r="B719" s="160"/>
      <c r="C719" s="160"/>
      <c r="D719" s="72" t="s">
        <v>1178</v>
      </c>
      <c r="E719" s="109">
        <v>370.36</v>
      </c>
      <c r="F719" s="109">
        <v>370.36</v>
      </c>
      <c r="G719" s="72" t="s">
        <v>2480</v>
      </c>
      <c r="H719" s="112">
        <v>177</v>
      </c>
      <c r="I719" s="112">
        <v>97.194</v>
      </c>
      <c r="J719" s="25">
        <f t="shared" si="30"/>
        <v>79.806</v>
      </c>
    </row>
    <row r="720" spans="1:10" ht="45">
      <c r="A720" s="158"/>
      <c r="B720" s="160"/>
      <c r="C720" s="160"/>
      <c r="D720" s="72" t="s">
        <v>1159</v>
      </c>
      <c r="E720" s="109">
        <v>370.36</v>
      </c>
      <c r="F720" s="109">
        <v>370.36</v>
      </c>
      <c r="G720" s="72" t="s">
        <v>1504</v>
      </c>
      <c r="H720" s="112">
        <v>74</v>
      </c>
      <c r="I720" s="112">
        <v>62.929</v>
      </c>
      <c r="J720" s="25">
        <f t="shared" si="30"/>
        <v>11.070999999999998</v>
      </c>
    </row>
    <row r="721" spans="1:10" ht="45">
      <c r="A721" s="158"/>
      <c r="B721" s="160"/>
      <c r="C721" s="160"/>
      <c r="D721" s="72" t="s">
        <v>1167</v>
      </c>
      <c r="E721" s="109">
        <v>370.36</v>
      </c>
      <c r="F721" s="109">
        <v>370.36</v>
      </c>
      <c r="G721" s="72" t="s">
        <v>1490</v>
      </c>
      <c r="H721" s="112">
        <v>150</v>
      </c>
      <c r="I721" s="112">
        <v>165</v>
      </c>
      <c r="J721" s="25">
        <f t="shared" si="30"/>
        <v>-15</v>
      </c>
    </row>
    <row r="722" spans="1:10" ht="30">
      <c r="A722" s="158"/>
      <c r="B722" s="160"/>
      <c r="C722" s="160"/>
      <c r="D722" s="72" t="s">
        <v>1168</v>
      </c>
      <c r="E722" s="109">
        <v>370.36</v>
      </c>
      <c r="F722" s="109">
        <v>370.36</v>
      </c>
      <c r="G722" s="72" t="s">
        <v>1491</v>
      </c>
      <c r="H722" s="112">
        <v>559.5</v>
      </c>
      <c r="I722" s="112">
        <v>453.61</v>
      </c>
      <c r="J722" s="25">
        <f t="shared" si="30"/>
        <v>105.88999999999999</v>
      </c>
    </row>
    <row r="723" spans="1:10" ht="30">
      <c r="A723" s="158"/>
      <c r="B723" s="160"/>
      <c r="C723" s="160"/>
      <c r="D723" s="72" t="s">
        <v>1163</v>
      </c>
      <c r="E723" s="109">
        <v>370.36</v>
      </c>
      <c r="F723" s="109">
        <v>370.36</v>
      </c>
      <c r="G723" s="72" t="s">
        <v>1497</v>
      </c>
      <c r="H723" s="112">
        <v>632.262</v>
      </c>
      <c r="I723" s="112">
        <v>238.821</v>
      </c>
      <c r="J723" s="25">
        <f t="shared" si="30"/>
        <v>393.4409999999999</v>
      </c>
    </row>
    <row r="724" spans="1:10" ht="45">
      <c r="A724" s="158"/>
      <c r="B724" s="160"/>
      <c r="C724" s="160"/>
      <c r="D724" s="72" t="s">
        <v>2446</v>
      </c>
      <c r="E724" s="109">
        <v>370.36</v>
      </c>
      <c r="F724" s="109">
        <v>370.36</v>
      </c>
      <c r="G724" s="72" t="s">
        <v>1484</v>
      </c>
      <c r="H724" s="112">
        <v>25</v>
      </c>
      <c r="I724" s="112">
        <v>12.912</v>
      </c>
      <c r="J724" s="25">
        <f t="shared" si="30"/>
        <v>12.088</v>
      </c>
    </row>
    <row r="725" spans="1:10" ht="45">
      <c r="A725" s="158"/>
      <c r="B725" s="160"/>
      <c r="C725" s="160"/>
      <c r="D725" s="72" t="s">
        <v>1180</v>
      </c>
      <c r="E725" s="109">
        <v>370.36</v>
      </c>
      <c r="F725" s="109">
        <v>370.36</v>
      </c>
      <c r="G725" s="72" t="s">
        <v>1513</v>
      </c>
      <c r="H725" s="112">
        <v>30</v>
      </c>
      <c r="I725" s="112">
        <v>5.689</v>
      </c>
      <c r="J725" s="25">
        <f t="shared" si="30"/>
        <v>24.311</v>
      </c>
    </row>
    <row r="726" spans="1:10" ht="60">
      <c r="A726" s="158"/>
      <c r="B726" s="160"/>
      <c r="C726" s="160"/>
      <c r="D726" s="72" t="s">
        <v>1165</v>
      </c>
      <c r="E726" s="109">
        <v>370.36</v>
      </c>
      <c r="F726" s="109">
        <v>370.36</v>
      </c>
      <c r="G726" s="72" t="s">
        <v>1488</v>
      </c>
      <c r="H726" s="112">
        <v>80</v>
      </c>
      <c r="I726" s="112">
        <v>88</v>
      </c>
      <c r="J726" s="25">
        <f t="shared" si="30"/>
        <v>-8</v>
      </c>
    </row>
    <row r="727" spans="1:10" ht="45">
      <c r="A727" s="158"/>
      <c r="B727" s="160"/>
      <c r="C727" s="160"/>
      <c r="D727" s="72" t="s">
        <v>1159</v>
      </c>
      <c r="E727" s="109">
        <v>370.36</v>
      </c>
      <c r="F727" s="109">
        <v>370.36</v>
      </c>
      <c r="G727" s="72" t="s">
        <v>1492</v>
      </c>
      <c r="H727" s="112">
        <v>89</v>
      </c>
      <c r="I727" s="112">
        <v>44.154</v>
      </c>
      <c r="J727" s="25">
        <f t="shared" si="30"/>
        <v>44.846</v>
      </c>
    </row>
    <row r="728" spans="1:10" ht="15">
      <c r="A728" s="158"/>
      <c r="B728" s="160"/>
      <c r="C728" s="160"/>
      <c r="D728" s="72" t="s">
        <v>1164</v>
      </c>
      <c r="E728" s="109">
        <v>370.36</v>
      </c>
      <c r="F728" s="109">
        <v>370.36</v>
      </c>
      <c r="G728" s="72" t="s">
        <v>1487</v>
      </c>
      <c r="H728" s="112">
        <v>98</v>
      </c>
      <c r="I728" s="112">
        <v>97.336</v>
      </c>
      <c r="J728" s="25">
        <f t="shared" si="30"/>
        <v>0.6640000000000015</v>
      </c>
    </row>
    <row r="729" spans="1:10" ht="75">
      <c r="A729" s="158"/>
      <c r="B729" s="160"/>
      <c r="C729" s="160"/>
      <c r="D729" s="72" t="s">
        <v>1170</v>
      </c>
      <c r="E729" s="109">
        <v>370.36</v>
      </c>
      <c r="F729" s="109">
        <v>370.36</v>
      </c>
      <c r="G729" s="72" t="s">
        <v>1494</v>
      </c>
      <c r="H729" s="112">
        <v>176.67</v>
      </c>
      <c r="I729" s="112">
        <v>83.372</v>
      </c>
      <c r="J729" s="25">
        <f t="shared" si="30"/>
        <v>93.29799999999999</v>
      </c>
    </row>
    <row r="730" spans="1:10" ht="45">
      <c r="A730" s="158"/>
      <c r="B730" s="160"/>
      <c r="C730" s="160"/>
      <c r="D730" s="72" t="s">
        <v>1171</v>
      </c>
      <c r="E730" s="109">
        <v>370.36</v>
      </c>
      <c r="F730" s="109">
        <v>370.36</v>
      </c>
      <c r="G730" s="72" t="s">
        <v>1495</v>
      </c>
      <c r="H730" s="112">
        <v>2.756</v>
      </c>
      <c r="I730" s="112">
        <v>2.756</v>
      </c>
      <c r="J730" s="25">
        <f t="shared" si="30"/>
        <v>0</v>
      </c>
    </row>
    <row r="731" spans="1:10" ht="45">
      <c r="A731" s="158"/>
      <c r="B731" s="160"/>
      <c r="C731" s="160"/>
      <c r="D731" s="72" t="s">
        <v>1169</v>
      </c>
      <c r="E731" s="109">
        <v>370.36</v>
      </c>
      <c r="F731" s="109">
        <v>370.36</v>
      </c>
      <c r="G731" s="72" t="s">
        <v>2457</v>
      </c>
      <c r="H731" s="112">
        <v>3.8</v>
      </c>
      <c r="I731" s="112">
        <v>1.04</v>
      </c>
      <c r="J731" s="25">
        <f t="shared" si="30"/>
        <v>2.76</v>
      </c>
    </row>
    <row r="732" spans="1:10" ht="75">
      <c r="A732" s="158"/>
      <c r="B732" s="160"/>
      <c r="C732" s="160"/>
      <c r="D732" s="72" t="s">
        <v>1176</v>
      </c>
      <c r="E732" s="110">
        <v>370.36</v>
      </c>
      <c r="F732" s="110">
        <v>370.36</v>
      </c>
      <c r="G732" s="72" t="s">
        <v>1505</v>
      </c>
      <c r="H732" s="113">
        <v>40</v>
      </c>
      <c r="I732" s="113">
        <v>12.194</v>
      </c>
      <c r="J732" s="25">
        <f t="shared" si="30"/>
        <v>27.805999999999997</v>
      </c>
    </row>
    <row r="733" spans="1:10" ht="15">
      <c r="A733" s="158"/>
      <c r="B733" s="160"/>
      <c r="C733" s="160"/>
      <c r="D733" s="72" t="s">
        <v>1060</v>
      </c>
      <c r="E733" s="109">
        <v>370.36</v>
      </c>
      <c r="F733" s="109">
        <v>370.36</v>
      </c>
      <c r="G733" s="72" t="s">
        <v>1500</v>
      </c>
      <c r="H733" s="112">
        <v>77.5</v>
      </c>
      <c r="I733" s="112">
        <v>39.586</v>
      </c>
      <c r="J733" s="25">
        <f t="shared" si="30"/>
        <v>37.914</v>
      </c>
    </row>
    <row r="734" spans="1:10" ht="75">
      <c r="A734" s="158"/>
      <c r="B734" s="160"/>
      <c r="C734" s="160"/>
      <c r="D734" s="72" t="s">
        <v>1173</v>
      </c>
      <c r="E734" s="109">
        <v>370.36</v>
      </c>
      <c r="F734" s="109">
        <v>370.36</v>
      </c>
      <c r="G734" s="72" t="s">
        <v>1501</v>
      </c>
      <c r="H734" s="112">
        <v>2.6</v>
      </c>
      <c r="I734" s="112">
        <v>2</v>
      </c>
      <c r="J734" s="25">
        <f t="shared" si="30"/>
        <v>0.6000000000000001</v>
      </c>
    </row>
    <row r="735" spans="1:10" ht="60">
      <c r="A735" s="158"/>
      <c r="B735" s="160"/>
      <c r="C735" s="160"/>
      <c r="D735" s="72" t="s">
        <v>1177</v>
      </c>
      <c r="E735" s="109">
        <v>370.36</v>
      </c>
      <c r="F735" s="109">
        <v>370.36</v>
      </c>
      <c r="G735" s="72" t="s">
        <v>1506</v>
      </c>
      <c r="H735" s="112">
        <v>175</v>
      </c>
      <c r="I735" s="112">
        <v>150</v>
      </c>
      <c r="J735" s="25">
        <f t="shared" si="30"/>
        <v>25</v>
      </c>
    </row>
    <row r="736" spans="1:10" ht="45">
      <c r="A736" s="158"/>
      <c r="B736" s="160"/>
      <c r="C736" s="160"/>
      <c r="D736" s="72" t="s">
        <v>1159</v>
      </c>
      <c r="E736" s="109">
        <v>370.36</v>
      </c>
      <c r="F736" s="109">
        <v>370.36</v>
      </c>
      <c r="G736" s="72" t="s">
        <v>1498</v>
      </c>
      <c r="H736" s="112">
        <v>200</v>
      </c>
      <c r="I736" s="112">
        <v>165.26</v>
      </c>
      <c r="J736" s="25">
        <f t="shared" si="30"/>
        <v>34.74000000000001</v>
      </c>
    </row>
    <row r="737" spans="1:10" ht="60">
      <c r="A737" s="158"/>
      <c r="B737" s="160"/>
      <c r="C737" s="160"/>
      <c r="D737" s="72" t="s">
        <v>1175</v>
      </c>
      <c r="E737" s="109">
        <v>370.36</v>
      </c>
      <c r="F737" s="109">
        <v>370.36</v>
      </c>
      <c r="G737" s="72" t="s">
        <v>1503</v>
      </c>
      <c r="H737" s="112">
        <v>220.3</v>
      </c>
      <c r="I737" s="112">
        <v>242.33</v>
      </c>
      <c r="J737" s="25">
        <f t="shared" si="30"/>
        <v>-22.03</v>
      </c>
    </row>
    <row r="738" spans="1:10" ht="30">
      <c r="A738" s="158"/>
      <c r="B738" s="160"/>
      <c r="C738" s="160"/>
      <c r="D738" s="72" t="s">
        <v>1172</v>
      </c>
      <c r="E738" s="109">
        <v>370.36</v>
      </c>
      <c r="F738" s="109">
        <v>370.36</v>
      </c>
      <c r="G738" s="72" t="s">
        <v>1499</v>
      </c>
      <c r="H738" s="112">
        <v>320</v>
      </c>
      <c r="I738" s="112">
        <v>272.969</v>
      </c>
      <c r="J738" s="25">
        <f t="shared" si="30"/>
        <v>47.031000000000006</v>
      </c>
    </row>
    <row r="739" spans="1:10" ht="45">
      <c r="A739" s="158"/>
      <c r="B739" s="160"/>
      <c r="C739" s="160"/>
      <c r="D739" s="72" t="s">
        <v>1159</v>
      </c>
      <c r="E739" s="109">
        <v>370.36</v>
      </c>
      <c r="F739" s="109">
        <v>370.36</v>
      </c>
      <c r="G739" s="72" t="s">
        <v>1509</v>
      </c>
      <c r="H739" s="112">
        <v>17</v>
      </c>
      <c r="I739" s="112">
        <v>15.871</v>
      </c>
      <c r="J739" s="25">
        <f t="shared" si="30"/>
        <v>1.1289999999999996</v>
      </c>
    </row>
    <row r="740" spans="1:10" ht="30">
      <c r="A740" s="158"/>
      <c r="B740" s="160"/>
      <c r="C740" s="160"/>
      <c r="D740" s="72" t="s">
        <v>1179</v>
      </c>
      <c r="E740" s="109">
        <v>370.36</v>
      </c>
      <c r="F740" s="109">
        <v>370.36</v>
      </c>
      <c r="G740" s="72" t="s">
        <v>1508</v>
      </c>
      <c r="H740" s="112">
        <v>340</v>
      </c>
      <c r="I740" s="112">
        <v>169.92</v>
      </c>
      <c r="J740" s="25">
        <f t="shared" si="30"/>
        <v>170.08</v>
      </c>
    </row>
    <row r="741" spans="1:10" ht="30">
      <c r="A741" s="158"/>
      <c r="B741" s="160"/>
      <c r="C741" s="160"/>
      <c r="D741" s="72" t="s">
        <v>1163</v>
      </c>
      <c r="E741" s="109">
        <v>370.36</v>
      </c>
      <c r="F741" s="109">
        <v>370.36</v>
      </c>
      <c r="G741" s="72" t="s">
        <v>1485</v>
      </c>
      <c r="H741" s="112">
        <v>366.748</v>
      </c>
      <c r="I741" s="112">
        <v>243.042</v>
      </c>
      <c r="J741" s="25">
        <f aca="true" t="shared" si="31" ref="J741:J772">H741-I741</f>
        <v>123.70599999999999</v>
      </c>
    </row>
    <row r="742" spans="1:10" ht="105">
      <c r="A742" s="158"/>
      <c r="B742" s="160"/>
      <c r="C742" s="160"/>
      <c r="D742" s="72" t="s">
        <v>1174</v>
      </c>
      <c r="E742" s="109">
        <v>370.36</v>
      </c>
      <c r="F742" s="109">
        <v>370.36</v>
      </c>
      <c r="G742" s="72" t="s">
        <v>1502</v>
      </c>
      <c r="H742" s="112">
        <v>55</v>
      </c>
      <c r="I742" s="112">
        <v>24.628</v>
      </c>
      <c r="J742" s="25">
        <f t="shared" si="31"/>
        <v>30.372</v>
      </c>
    </row>
    <row r="743" spans="1:10" ht="45">
      <c r="A743" s="158"/>
      <c r="B743" s="160"/>
      <c r="C743" s="160"/>
      <c r="D743" s="72" t="s">
        <v>1159</v>
      </c>
      <c r="E743" s="109">
        <v>370.36</v>
      </c>
      <c r="F743" s="109">
        <v>370.36</v>
      </c>
      <c r="G743" s="72" t="s">
        <v>1486</v>
      </c>
      <c r="H743" s="112">
        <v>68</v>
      </c>
      <c r="I743" s="112">
        <v>92.169</v>
      </c>
      <c r="J743" s="25">
        <f t="shared" si="31"/>
        <v>-24.168999999999997</v>
      </c>
    </row>
    <row r="744" spans="1:10" ht="90">
      <c r="A744" s="158"/>
      <c r="B744" s="160"/>
      <c r="C744" s="160"/>
      <c r="D744" s="72" t="s">
        <v>1161</v>
      </c>
      <c r="E744" s="109">
        <v>370.36</v>
      </c>
      <c r="F744" s="109">
        <v>370.36</v>
      </c>
      <c r="G744" s="72" t="s">
        <v>1482</v>
      </c>
      <c r="H744" s="112">
        <v>70</v>
      </c>
      <c r="I744" s="112">
        <v>13.733</v>
      </c>
      <c r="J744" s="25">
        <f t="shared" si="31"/>
        <v>56.266999999999996</v>
      </c>
    </row>
    <row r="745" spans="1:10" ht="45">
      <c r="A745" s="158"/>
      <c r="B745" s="160"/>
      <c r="C745" s="160"/>
      <c r="D745" s="72" t="s">
        <v>1166</v>
      </c>
      <c r="E745" s="109">
        <v>370.36</v>
      </c>
      <c r="F745" s="109">
        <v>370.36</v>
      </c>
      <c r="G745" s="72" t="s">
        <v>1489</v>
      </c>
      <c r="H745" s="112">
        <v>108.33</v>
      </c>
      <c r="I745" s="112">
        <v>76.883</v>
      </c>
      <c r="J745" s="25">
        <f t="shared" si="31"/>
        <v>31.447000000000003</v>
      </c>
    </row>
    <row r="746" spans="1:10" ht="30">
      <c r="A746" s="158"/>
      <c r="B746" s="160"/>
      <c r="C746" s="160"/>
      <c r="D746" s="72" t="s">
        <v>1159</v>
      </c>
      <c r="E746" s="109">
        <v>370.36</v>
      </c>
      <c r="F746" s="109">
        <v>370.36</v>
      </c>
      <c r="G746" s="72" t="s">
        <v>1493</v>
      </c>
      <c r="H746" s="112">
        <v>115</v>
      </c>
      <c r="I746" s="112">
        <v>111.918</v>
      </c>
      <c r="J746" s="25">
        <f t="shared" si="31"/>
        <v>3.0819999999999936</v>
      </c>
    </row>
    <row r="747" spans="1:10" ht="120">
      <c r="A747" s="158"/>
      <c r="B747" s="160"/>
      <c r="C747" s="160"/>
      <c r="D747" s="72" t="s">
        <v>1181</v>
      </c>
      <c r="E747" s="109">
        <v>370.36</v>
      </c>
      <c r="F747" s="109">
        <v>370.36</v>
      </c>
      <c r="G747" s="72" t="s">
        <v>1514</v>
      </c>
      <c r="H747" s="112">
        <v>30</v>
      </c>
      <c r="I747" s="112">
        <v>27.892</v>
      </c>
      <c r="J747" s="25">
        <f t="shared" si="31"/>
        <v>2.1080000000000005</v>
      </c>
    </row>
    <row r="748" spans="1:10" ht="60">
      <c r="A748" s="158"/>
      <c r="B748" s="160"/>
      <c r="C748" s="160"/>
      <c r="D748" s="72" t="s">
        <v>1162</v>
      </c>
      <c r="E748" s="109">
        <v>370.36</v>
      </c>
      <c r="F748" s="109">
        <v>370.36</v>
      </c>
      <c r="G748" s="72" t="s">
        <v>1483</v>
      </c>
      <c r="H748" s="112">
        <v>117.574</v>
      </c>
      <c r="I748" s="112">
        <v>108.452</v>
      </c>
      <c r="J748" s="25">
        <f t="shared" si="31"/>
        <v>9.122</v>
      </c>
    </row>
    <row r="749" spans="1:10" ht="45">
      <c r="A749" s="158"/>
      <c r="B749" s="160"/>
      <c r="C749" s="160"/>
      <c r="D749" s="72" t="s">
        <v>1159</v>
      </c>
      <c r="E749" s="109">
        <v>370.36</v>
      </c>
      <c r="F749" s="109">
        <v>370.36</v>
      </c>
      <c r="G749" s="72" t="s">
        <v>1512</v>
      </c>
      <c r="H749" s="112">
        <v>171</v>
      </c>
      <c r="I749" s="112">
        <v>215.438</v>
      </c>
      <c r="J749" s="25">
        <f t="shared" si="31"/>
        <v>-44.43799999999999</v>
      </c>
    </row>
    <row r="750" spans="1:10" ht="45">
      <c r="A750" s="158"/>
      <c r="B750" s="160"/>
      <c r="C750" s="160"/>
      <c r="D750" s="72" t="s">
        <v>1183</v>
      </c>
      <c r="E750" s="109">
        <v>370.36</v>
      </c>
      <c r="F750" s="109">
        <v>370.36</v>
      </c>
      <c r="G750" s="72" t="s">
        <v>1516</v>
      </c>
      <c r="H750" s="112">
        <v>231</v>
      </c>
      <c r="I750" s="112">
        <v>83.111</v>
      </c>
      <c r="J750" s="25">
        <f t="shared" si="31"/>
        <v>147.889</v>
      </c>
    </row>
    <row r="751" spans="1:10" ht="30">
      <c r="A751" s="158"/>
      <c r="B751" s="160"/>
      <c r="C751" s="160"/>
      <c r="D751" s="72" t="s">
        <v>1190</v>
      </c>
      <c r="E751" s="109">
        <v>370.36</v>
      </c>
      <c r="F751" s="109">
        <v>370.36</v>
      </c>
      <c r="G751" s="72" t="s">
        <v>1523</v>
      </c>
      <c r="H751" s="112">
        <v>15.5</v>
      </c>
      <c r="I751" s="112">
        <v>5.842</v>
      </c>
      <c r="J751" s="25">
        <f t="shared" si="31"/>
        <v>9.658000000000001</v>
      </c>
    </row>
    <row r="752" spans="1:10" ht="60">
      <c r="A752" s="158"/>
      <c r="B752" s="160"/>
      <c r="C752" s="160"/>
      <c r="D752" s="72" t="s">
        <v>1242</v>
      </c>
      <c r="E752" s="109">
        <v>370.36</v>
      </c>
      <c r="F752" s="109">
        <v>370.36</v>
      </c>
      <c r="G752" s="72" t="s">
        <v>2481</v>
      </c>
      <c r="H752" s="112">
        <v>60</v>
      </c>
      <c r="I752" s="112">
        <v>22.65</v>
      </c>
      <c r="J752" s="25">
        <f t="shared" si="31"/>
        <v>37.35</v>
      </c>
    </row>
    <row r="753" spans="1:10" ht="60">
      <c r="A753" s="158"/>
      <c r="B753" s="160"/>
      <c r="C753" s="160"/>
      <c r="D753" s="72" t="s">
        <v>1191</v>
      </c>
      <c r="E753" s="109">
        <v>370.36</v>
      </c>
      <c r="F753" s="109">
        <v>370.36</v>
      </c>
      <c r="G753" s="72" t="s">
        <v>1525</v>
      </c>
      <c r="H753" s="112">
        <v>115</v>
      </c>
      <c r="I753" s="112">
        <v>28.996</v>
      </c>
      <c r="J753" s="25">
        <f t="shared" si="31"/>
        <v>86.004</v>
      </c>
    </row>
    <row r="754" spans="1:10" ht="45">
      <c r="A754" s="158"/>
      <c r="B754" s="160"/>
      <c r="C754" s="160"/>
      <c r="D754" s="72" t="s">
        <v>1187</v>
      </c>
      <c r="E754" s="109">
        <v>370.36</v>
      </c>
      <c r="F754" s="109">
        <v>370.36</v>
      </c>
      <c r="G754" s="72" t="s">
        <v>1520</v>
      </c>
      <c r="H754" s="112">
        <v>17.891</v>
      </c>
      <c r="I754" s="112">
        <v>16.437</v>
      </c>
      <c r="J754" s="25">
        <f t="shared" si="31"/>
        <v>1.453999999999997</v>
      </c>
    </row>
    <row r="755" spans="1:10" ht="75">
      <c r="A755" s="158"/>
      <c r="B755" s="160"/>
      <c r="C755" s="160"/>
      <c r="D755" s="72" t="s">
        <v>1188</v>
      </c>
      <c r="E755" s="109">
        <v>370.36</v>
      </c>
      <c r="F755" s="109">
        <v>370.36</v>
      </c>
      <c r="G755" s="72" t="s">
        <v>1521</v>
      </c>
      <c r="H755" s="112">
        <v>20</v>
      </c>
      <c r="I755" s="112">
        <v>8.756</v>
      </c>
      <c r="J755" s="25">
        <f t="shared" si="31"/>
        <v>11.244</v>
      </c>
    </row>
    <row r="756" spans="1:10" ht="60">
      <c r="A756" s="158"/>
      <c r="B756" s="160"/>
      <c r="C756" s="160"/>
      <c r="D756" s="72" t="s">
        <v>1175</v>
      </c>
      <c r="E756" s="109">
        <v>370.36</v>
      </c>
      <c r="F756" s="109">
        <v>370.36</v>
      </c>
      <c r="G756" s="72" t="s">
        <v>1503</v>
      </c>
      <c r="H756" s="112">
        <v>40</v>
      </c>
      <c r="I756" s="112">
        <v>8.07</v>
      </c>
      <c r="J756" s="25">
        <f t="shared" si="31"/>
        <v>31.93</v>
      </c>
    </row>
    <row r="757" spans="1:10" ht="45">
      <c r="A757" s="158"/>
      <c r="B757" s="160"/>
      <c r="C757" s="160"/>
      <c r="D757" s="72" t="s">
        <v>1184</v>
      </c>
      <c r="E757" s="109">
        <v>370.36</v>
      </c>
      <c r="F757" s="109">
        <v>370.36</v>
      </c>
      <c r="G757" s="72" t="s">
        <v>1517</v>
      </c>
      <c r="H757" s="112">
        <v>45</v>
      </c>
      <c r="I757" s="112">
        <v>22.358</v>
      </c>
      <c r="J757" s="25">
        <f t="shared" si="31"/>
        <v>22.642</v>
      </c>
    </row>
    <row r="758" spans="1:10" ht="45">
      <c r="A758" s="158"/>
      <c r="B758" s="160"/>
      <c r="C758" s="160"/>
      <c r="D758" s="72" t="s">
        <v>1167</v>
      </c>
      <c r="E758" s="109">
        <v>370.36</v>
      </c>
      <c r="F758" s="109">
        <v>370.36</v>
      </c>
      <c r="G758" s="72" t="s">
        <v>1490</v>
      </c>
      <c r="H758" s="112">
        <v>64.466</v>
      </c>
      <c r="I758" s="112">
        <v>64.466</v>
      </c>
      <c r="J758" s="25">
        <f t="shared" si="31"/>
        <v>0</v>
      </c>
    </row>
    <row r="759" spans="1:10" ht="45">
      <c r="A759" s="158"/>
      <c r="B759" s="160"/>
      <c r="C759" s="160"/>
      <c r="D759" s="72" t="s">
        <v>1186</v>
      </c>
      <c r="E759" s="109">
        <v>370.36</v>
      </c>
      <c r="F759" s="109">
        <v>370.36</v>
      </c>
      <c r="G759" s="72" t="s">
        <v>1519</v>
      </c>
      <c r="H759" s="112">
        <v>200.163</v>
      </c>
      <c r="I759" s="112">
        <v>219.832</v>
      </c>
      <c r="J759" s="25">
        <f t="shared" si="31"/>
        <v>-19.668999999999983</v>
      </c>
    </row>
    <row r="760" spans="1:10" ht="60">
      <c r="A760" s="158"/>
      <c r="B760" s="160"/>
      <c r="C760" s="160"/>
      <c r="D760" s="72" t="s">
        <v>1185</v>
      </c>
      <c r="E760" s="109">
        <v>370.36</v>
      </c>
      <c r="F760" s="109">
        <v>370.36</v>
      </c>
      <c r="G760" s="72" t="s">
        <v>1518</v>
      </c>
      <c r="H760" s="112">
        <v>220</v>
      </c>
      <c r="I760" s="112">
        <v>212.812</v>
      </c>
      <c r="J760" s="25">
        <f t="shared" si="31"/>
        <v>7.187999999999988</v>
      </c>
    </row>
    <row r="761" spans="1:10" ht="60">
      <c r="A761" s="158"/>
      <c r="B761" s="160"/>
      <c r="C761" s="160"/>
      <c r="D761" s="72" t="s">
        <v>1165</v>
      </c>
      <c r="E761" s="109">
        <v>370.36</v>
      </c>
      <c r="F761" s="109">
        <v>370.36</v>
      </c>
      <c r="G761" s="72" t="s">
        <v>1488</v>
      </c>
      <c r="H761" s="112">
        <v>45</v>
      </c>
      <c r="I761" s="112">
        <v>43.685</v>
      </c>
      <c r="J761" s="25">
        <f t="shared" si="31"/>
        <v>1.3149999999999977</v>
      </c>
    </row>
    <row r="762" spans="1:10" ht="60">
      <c r="A762" s="158"/>
      <c r="B762" s="160"/>
      <c r="C762" s="160"/>
      <c r="D762" s="72" t="s">
        <v>1175</v>
      </c>
      <c r="E762" s="109">
        <v>370.36</v>
      </c>
      <c r="F762" s="109">
        <v>370.36</v>
      </c>
      <c r="G762" s="72" t="s">
        <v>1524</v>
      </c>
      <c r="H762" s="112">
        <v>175</v>
      </c>
      <c r="I762" s="112">
        <v>162.3</v>
      </c>
      <c r="J762" s="25">
        <f t="shared" si="31"/>
        <v>12.699999999999989</v>
      </c>
    </row>
    <row r="763" spans="1:10" ht="45">
      <c r="A763" s="158"/>
      <c r="B763" s="160"/>
      <c r="C763" s="160"/>
      <c r="D763" s="72" t="s">
        <v>1183</v>
      </c>
      <c r="E763" s="109">
        <v>370.36</v>
      </c>
      <c r="F763" s="109">
        <v>370.36</v>
      </c>
      <c r="G763" s="72" t="s">
        <v>1516</v>
      </c>
      <c r="H763" s="112">
        <v>200</v>
      </c>
      <c r="I763" s="112">
        <v>200</v>
      </c>
      <c r="J763" s="25">
        <f t="shared" si="31"/>
        <v>0</v>
      </c>
    </row>
    <row r="764" spans="1:10" ht="15">
      <c r="A764" s="158"/>
      <c r="B764" s="160"/>
      <c r="C764" s="160"/>
      <c r="D764" s="72" t="s">
        <v>312</v>
      </c>
      <c r="E764" s="109">
        <v>370.36</v>
      </c>
      <c r="F764" s="109">
        <v>370.36</v>
      </c>
      <c r="G764" s="72" t="s">
        <v>1527</v>
      </c>
      <c r="H764" s="112">
        <v>340.791</v>
      </c>
      <c r="I764" s="112">
        <v>369.857</v>
      </c>
      <c r="J764" s="25">
        <f t="shared" si="31"/>
        <v>-29.06600000000003</v>
      </c>
    </row>
    <row r="765" spans="1:10" ht="60">
      <c r="A765" s="158"/>
      <c r="B765" s="160"/>
      <c r="C765" s="160"/>
      <c r="D765" s="72" t="s">
        <v>1213</v>
      </c>
      <c r="E765" s="109">
        <v>388.56</v>
      </c>
      <c r="F765" s="109">
        <v>388.56</v>
      </c>
      <c r="G765" s="72" t="s">
        <v>1554</v>
      </c>
      <c r="H765" s="112">
        <v>0.589</v>
      </c>
      <c r="I765" s="112">
        <v>0.589</v>
      </c>
      <c r="J765" s="25">
        <f t="shared" si="31"/>
        <v>0</v>
      </c>
    </row>
    <row r="766" spans="1:10" ht="45">
      <c r="A766" s="158"/>
      <c r="B766" s="160"/>
      <c r="C766" s="160"/>
      <c r="D766" s="72" t="s">
        <v>1201</v>
      </c>
      <c r="E766" s="109">
        <v>388.56</v>
      </c>
      <c r="F766" s="109">
        <v>388.56</v>
      </c>
      <c r="G766" s="72" t="s">
        <v>1538</v>
      </c>
      <c r="H766" s="112">
        <v>1.248</v>
      </c>
      <c r="I766" s="112">
        <v>1.358</v>
      </c>
      <c r="J766" s="25">
        <f t="shared" si="31"/>
        <v>-0.1100000000000001</v>
      </c>
    </row>
    <row r="767" spans="1:10" ht="45">
      <c r="A767" s="158"/>
      <c r="B767" s="160"/>
      <c r="C767" s="160"/>
      <c r="D767" s="72" t="s">
        <v>1211</v>
      </c>
      <c r="E767" s="109">
        <v>388.56</v>
      </c>
      <c r="F767" s="109">
        <v>388.56</v>
      </c>
      <c r="G767" s="72" t="s">
        <v>1569</v>
      </c>
      <c r="H767" s="112">
        <v>2.5</v>
      </c>
      <c r="I767" s="112">
        <v>0.634</v>
      </c>
      <c r="J767" s="25">
        <f t="shared" si="31"/>
        <v>1.866</v>
      </c>
    </row>
    <row r="768" spans="1:10" ht="45">
      <c r="A768" s="158"/>
      <c r="B768" s="160"/>
      <c r="C768" s="160"/>
      <c r="D768" s="72" t="s">
        <v>1201</v>
      </c>
      <c r="E768" s="109">
        <v>388.56</v>
      </c>
      <c r="F768" s="109">
        <v>388.56</v>
      </c>
      <c r="G768" s="72" t="s">
        <v>1563</v>
      </c>
      <c r="H768" s="112">
        <v>4.5</v>
      </c>
      <c r="I768" s="112">
        <v>4.496</v>
      </c>
      <c r="J768" s="25">
        <f t="shared" si="31"/>
        <v>0.0039999999999995595</v>
      </c>
    </row>
    <row r="769" spans="1:10" ht="30">
      <c r="A769" s="158"/>
      <c r="B769" s="160"/>
      <c r="C769" s="160"/>
      <c r="D769" s="72" t="s">
        <v>1196</v>
      </c>
      <c r="E769" s="109">
        <v>388.56</v>
      </c>
      <c r="F769" s="109">
        <v>388.56</v>
      </c>
      <c r="G769" s="72" t="s">
        <v>1575</v>
      </c>
      <c r="H769" s="112">
        <v>4.745</v>
      </c>
      <c r="I769" s="112">
        <v>5.195</v>
      </c>
      <c r="J769" s="25">
        <f t="shared" si="31"/>
        <v>-0.4500000000000002</v>
      </c>
    </row>
    <row r="770" spans="1:10" ht="75">
      <c r="A770" s="158"/>
      <c r="B770" s="160"/>
      <c r="C770" s="160"/>
      <c r="D770" s="72" t="s">
        <v>1228</v>
      </c>
      <c r="E770" s="109">
        <v>388.56</v>
      </c>
      <c r="F770" s="109">
        <v>388.56</v>
      </c>
      <c r="G770" s="72" t="s">
        <v>1571</v>
      </c>
      <c r="H770" s="112">
        <v>5</v>
      </c>
      <c r="I770" s="112">
        <v>1.464</v>
      </c>
      <c r="J770" s="25">
        <f t="shared" si="31"/>
        <v>3.536</v>
      </c>
    </row>
    <row r="771" spans="1:10" ht="30">
      <c r="A771" s="158"/>
      <c r="B771" s="160"/>
      <c r="C771" s="160"/>
      <c r="D771" s="72" t="s">
        <v>1230</v>
      </c>
      <c r="E771" s="109">
        <v>388.56</v>
      </c>
      <c r="F771" s="109">
        <v>388.56</v>
      </c>
      <c r="G771" s="72" t="s">
        <v>1574</v>
      </c>
      <c r="H771" s="112">
        <v>6.145</v>
      </c>
      <c r="I771" s="112">
        <v>6.645</v>
      </c>
      <c r="J771" s="25">
        <f t="shared" si="31"/>
        <v>-0.5</v>
      </c>
    </row>
    <row r="772" spans="1:10" ht="135">
      <c r="A772" s="158"/>
      <c r="B772" s="160"/>
      <c r="C772" s="160"/>
      <c r="D772" s="72" t="s">
        <v>1205</v>
      </c>
      <c r="E772" s="109">
        <v>388.56</v>
      </c>
      <c r="F772" s="109">
        <v>388.56</v>
      </c>
      <c r="G772" s="72" t="s">
        <v>1542</v>
      </c>
      <c r="H772" s="112">
        <v>8</v>
      </c>
      <c r="I772" s="112">
        <v>1.525</v>
      </c>
      <c r="J772" s="25">
        <f t="shared" si="31"/>
        <v>6.475</v>
      </c>
    </row>
    <row r="773" spans="1:10" ht="45">
      <c r="A773" s="158"/>
      <c r="B773" s="160"/>
      <c r="C773" s="160"/>
      <c r="D773" s="72" t="s">
        <v>1196</v>
      </c>
      <c r="E773" s="109">
        <v>388.56</v>
      </c>
      <c r="F773" s="109">
        <v>388.56</v>
      </c>
      <c r="G773" s="72" t="s">
        <v>1531</v>
      </c>
      <c r="H773" s="112">
        <v>9</v>
      </c>
      <c r="I773" s="112">
        <v>3.878</v>
      </c>
      <c r="J773" s="25">
        <f aca="true" t="shared" si="32" ref="J773:J800">H773-I773</f>
        <v>5.122</v>
      </c>
    </row>
    <row r="774" spans="1:10" ht="45">
      <c r="A774" s="158"/>
      <c r="B774" s="160"/>
      <c r="C774" s="160"/>
      <c r="D774" s="72" t="s">
        <v>1060</v>
      </c>
      <c r="E774" s="109">
        <v>388.56</v>
      </c>
      <c r="F774" s="109">
        <v>388.56</v>
      </c>
      <c r="G774" s="72" t="s">
        <v>1546</v>
      </c>
      <c r="H774" s="112">
        <v>22.5</v>
      </c>
      <c r="I774" s="112">
        <v>14.151</v>
      </c>
      <c r="J774" s="25">
        <f t="shared" si="32"/>
        <v>8.349</v>
      </c>
    </row>
    <row r="775" spans="1:10" ht="90">
      <c r="A775" s="158"/>
      <c r="B775" s="160"/>
      <c r="C775" s="160"/>
      <c r="D775" s="72" t="s">
        <v>1244</v>
      </c>
      <c r="E775" s="109">
        <v>388.56</v>
      </c>
      <c r="F775" s="109">
        <v>388.56</v>
      </c>
      <c r="G775" s="72" t="s">
        <v>1601</v>
      </c>
      <c r="H775" s="112">
        <v>30.663</v>
      </c>
      <c r="I775" s="112">
        <v>33.663</v>
      </c>
      <c r="J775" s="25">
        <f t="shared" si="32"/>
        <v>-2.9999999999999964</v>
      </c>
    </row>
    <row r="776" spans="1:10" ht="45">
      <c r="A776" s="158"/>
      <c r="B776" s="160"/>
      <c r="C776" s="160"/>
      <c r="D776" s="72" t="s">
        <v>1232</v>
      </c>
      <c r="E776" s="109">
        <v>388.56</v>
      </c>
      <c r="F776" s="109">
        <v>388.56</v>
      </c>
      <c r="G776" s="72" t="s">
        <v>1578</v>
      </c>
      <c r="H776" s="112">
        <v>60.5</v>
      </c>
      <c r="I776" s="112">
        <v>48.306</v>
      </c>
      <c r="J776" s="25">
        <f t="shared" si="32"/>
        <v>12.194000000000003</v>
      </c>
    </row>
    <row r="777" spans="1:10" ht="45">
      <c r="A777" s="158"/>
      <c r="B777" s="160"/>
      <c r="C777" s="160"/>
      <c r="D777" s="72" t="s">
        <v>1226</v>
      </c>
      <c r="E777" s="109">
        <v>388.56</v>
      </c>
      <c r="F777" s="109">
        <v>388.56</v>
      </c>
      <c r="G777" s="72" t="s">
        <v>1568</v>
      </c>
      <c r="H777" s="112">
        <v>2</v>
      </c>
      <c r="I777" s="112">
        <v>1.31</v>
      </c>
      <c r="J777" s="25">
        <f t="shared" si="32"/>
        <v>0.69</v>
      </c>
    </row>
    <row r="778" spans="1:10" ht="45">
      <c r="A778" s="158"/>
      <c r="B778" s="160"/>
      <c r="C778" s="160"/>
      <c r="D778" s="72" t="s">
        <v>1218</v>
      </c>
      <c r="E778" s="109">
        <v>388.56</v>
      </c>
      <c r="F778" s="109">
        <v>388.56</v>
      </c>
      <c r="G778" s="72" t="s">
        <v>1558</v>
      </c>
      <c r="H778" s="112">
        <v>2.7</v>
      </c>
      <c r="I778" s="112">
        <v>0.184</v>
      </c>
      <c r="J778" s="25">
        <f t="shared" si="32"/>
        <v>2.516</v>
      </c>
    </row>
    <row r="779" spans="1:10" ht="60">
      <c r="A779" s="158"/>
      <c r="B779" s="160"/>
      <c r="C779" s="160"/>
      <c r="D779" s="72" t="s">
        <v>1198</v>
      </c>
      <c r="E779" s="109">
        <v>388.56</v>
      </c>
      <c r="F779" s="109">
        <v>388.56</v>
      </c>
      <c r="G779" s="72" t="s">
        <v>1535</v>
      </c>
      <c r="H779" s="112">
        <v>3.3</v>
      </c>
      <c r="I779" s="112">
        <v>3.63</v>
      </c>
      <c r="J779" s="25">
        <f t="shared" si="32"/>
        <v>-0.33000000000000007</v>
      </c>
    </row>
    <row r="780" spans="1:10" ht="30">
      <c r="A780" s="158"/>
      <c r="B780" s="160"/>
      <c r="C780" s="160"/>
      <c r="D780" s="72" t="s">
        <v>1207</v>
      </c>
      <c r="E780" s="109">
        <v>388.56</v>
      </c>
      <c r="F780" s="109">
        <v>388.56</v>
      </c>
      <c r="G780" s="72" t="s">
        <v>1545</v>
      </c>
      <c r="H780" s="112">
        <v>5.1</v>
      </c>
      <c r="I780" s="112">
        <v>4.617</v>
      </c>
      <c r="J780" s="25">
        <f t="shared" si="32"/>
        <v>0.48299999999999965</v>
      </c>
    </row>
    <row r="781" spans="1:10" ht="60">
      <c r="A781" s="158"/>
      <c r="B781" s="160"/>
      <c r="C781" s="160"/>
      <c r="D781" s="72" t="s">
        <v>1162</v>
      </c>
      <c r="E781" s="109">
        <v>388.56</v>
      </c>
      <c r="F781" s="109">
        <v>388.56</v>
      </c>
      <c r="G781" s="72" t="s">
        <v>1590</v>
      </c>
      <c r="H781" s="112">
        <v>7.426</v>
      </c>
      <c r="I781" s="112">
        <v>7.426</v>
      </c>
      <c r="J781" s="25">
        <f t="shared" si="32"/>
        <v>0</v>
      </c>
    </row>
    <row r="782" spans="1:10" ht="60">
      <c r="A782" s="158"/>
      <c r="B782" s="160"/>
      <c r="C782" s="160"/>
      <c r="D782" s="72" t="s">
        <v>1243</v>
      </c>
      <c r="E782" s="109">
        <v>388.56</v>
      </c>
      <c r="F782" s="109">
        <v>388.56</v>
      </c>
      <c r="G782" s="72" t="s">
        <v>1589</v>
      </c>
      <c r="H782" s="112">
        <v>8</v>
      </c>
      <c r="I782" s="112">
        <v>1.859</v>
      </c>
      <c r="J782" s="25">
        <f t="shared" si="32"/>
        <v>6.141</v>
      </c>
    </row>
    <row r="783" spans="1:10" ht="75">
      <c r="A783" s="158"/>
      <c r="B783" s="160"/>
      <c r="C783" s="160"/>
      <c r="D783" s="72" t="s">
        <v>404</v>
      </c>
      <c r="E783" s="109">
        <v>388.56</v>
      </c>
      <c r="F783" s="109">
        <v>388.56</v>
      </c>
      <c r="G783" s="72" t="s">
        <v>1532</v>
      </c>
      <c r="H783" s="112">
        <v>10</v>
      </c>
      <c r="I783" s="112">
        <v>3.778</v>
      </c>
      <c r="J783" s="25">
        <f t="shared" si="32"/>
        <v>6.2219999999999995</v>
      </c>
    </row>
    <row r="784" spans="1:10" ht="15">
      <c r="A784" s="158"/>
      <c r="B784" s="160"/>
      <c r="C784" s="160"/>
      <c r="D784" s="72" t="s">
        <v>1206</v>
      </c>
      <c r="E784" s="109">
        <v>388.56</v>
      </c>
      <c r="F784" s="109">
        <v>388.56</v>
      </c>
      <c r="G784" s="72" t="s">
        <v>1544</v>
      </c>
      <c r="H784" s="112">
        <v>48</v>
      </c>
      <c r="I784" s="112">
        <v>8.163</v>
      </c>
      <c r="J784" s="25">
        <f t="shared" si="32"/>
        <v>39.837</v>
      </c>
    </row>
    <row r="785" spans="1:10" ht="45">
      <c r="A785" s="158"/>
      <c r="B785" s="160"/>
      <c r="C785" s="160"/>
      <c r="D785" s="72" t="s">
        <v>1171</v>
      </c>
      <c r="E785" s="109">
        <v>388.56</v>
      </c>
      <c r="F785" s="109">
        <v>388.56</v>
      </c>
      <c r="G785" s="72" t="s">
        <v>1584</v>
      </c>
      <c r="H785" s="112">
        <v>8.444</v>
      </c>
      <c r="I785" s="112">
        <v>9.033</v>
      </c>
      <c r="J785" s="25">
        <f t="shared" si="32"/>
        <v>-0.5889999999999986</v>
      </c>
    </row>
    <row r="786" spans="1:10" ht="45">
      <c r="A786" s="158"/>
      <c r="B786" s="160"/>
      <c r="C786" s="160"/>
      <c r="D786" s="72" t="s">
        <v>1010</v>
      </c>
      <c r="E786" s="109">
        <v>388.56</v>
      </c>
      <c r="F786" s="109">
        <v>388.56</v>
      </c>
      <c r="G786" s="72" t="s">
        <v>1573</v>
      </c>
      <c r="H786" s="112">
        <v>10.9</v>
      </c>
      <c r="I786" s="112">
        <v>5.526</v>
      </c>
      <c r="J786" s="25">
        <f t="shared" si="32"/>
        <v>5.3740000000000006</v>
      </c>
    </row>
    <row r="787" spans="1:10" ht="105">
      <c r="A787" s="158"/>
      <c r="B787" s="160"/>
      <c r="C787" s="160"/>
      <c r="D787" s="72" t="s">
        <v>1204</v>
      </c>
      <c r="E787" s="109">
        <v>388.56</v>
      </c>
      <c r="F787" s="109">
        <v>388.56</v>
      </c>
      <c r="G787" s="72" t="s">
        <v>1541</v>
      </c>
      <c r="H787" s="112">
        <v>11</v>
      </c>
      <c r="I787" s="112">
        <v>4.09</v>
      </c>
      <c r="J787" s="25">
        <f t="shared" si="32"/>
        <v>6.91</v>
      </c>
    </row>
    <row r="788" spans="1:10" ht="30">
      <c r="A788" s="158"/>
      <c r="B788" s="160"/>
      <c r="C788" s="160"/>
      <c r="D788" s="72" t="s">
        <v>866</v>
      </c>
      <c r="E788" s="109">
        <v>388.56</v>
      </c>
      <c r="F788" s="109">
        <v>388.56</v>
      </c>
      <c r="G788" s="72" t="s">
        <v>1552</v>
      </c>
      <c r="H788" s="112">
        <v>29.636</v>
      </c>
      <c r="I788" s="112">
        <v>31.636</v>
      </c>
      <c r="J788" s="25">
        <f t="shared" si="32"/>
        <v>-2</v>
      </c>
    </row>
    <row r="789" spans="1:10" ht="45">
      <c r="A789" s="158"/>
      <c r="B789" s="160"/>
      <c r="C789" s="160"/>
      <c r="D789" s="72" t="s">
        <v>1175</v>
      </c>
      <c r="E789" s="109">
        <v>388.56</v>
      </c>
      <c r="F789" s="109">
        <v>388.56</v>
      </c>
      <c r="G789" s="72" t="s">
        <v>1543</v>
      </c>
      <c r="H789" s="112">
        <v>1.2</v>
      </c>
      <c r="I789" s="112">
        <v>1.2</v>
      </c>
      <c r="J789" s="25">
        <f t="shared" si="32"/>
        <v>0</v>
      </c>
    </row>
    <row r="790" spans="1:10" ht="30">
      <c r="A790" s="158"/>
      <c r="B790" s="160"/>
      <c r="C790" s="160"/>
      <c r="D790" s="72" t="s">
        <v>311</v>
      </c>
      <c r="E790" s="109">
        <v>388.56</v>
      </c>
      <c r="F790" s="109">
        <v>388.56</v>
      </c>
      <c r="G790" s="72" t="s">
        <v>1577</v>
      </c>
      <c r="H790" s="112">
        <v>2.103</v>
      </c>
      <c r="I790" s="112">
        <v>2.103</v>
      </c>
      <c r="J790" s="25">
        <f t="shared" si="32"/>
        <v>0</v>
      </c>
    </row>
    <row r="791" spans="1:10" ht="60">
      <c r="A791" s="158"/>
      <c r="B791" s="160"/>
      <c r="C791" s="160"/>
      <c r="D791" s="72" t="s">
        <v>725</v>
      </c>
      <c r="E791" s="109">
        <v>388.56</v>
      </c>
      <c r="F791" s="109">
        <v>388.56</v>
      </c>
      <c r="G791" s="72" t="s">
        <v>1559</v>
      </c>
      <c r="H791" s="112">
        <v>2.2</v>
      </c>
      <c r="I791" s="112">
        <v>0.892</v>
      </c>
      <c r="J791" s="25">
        <f t="shared" si="32"/>
        <v>1.3080000000000003</v>
      </c>
    </row>
    <row r="792" spans="1:10" ht="45">
      <c r="A792" s="158"/>
      <c r="B792" s="160"/>
      <c r="C792" s="160"/>
      <c r="D792" s="72" t="s">
        <v>1248</v>
      </c>
      <c r="E792" s="109">
        <v>388.56</v>
      </c>
      <c r="F792" s="109">
        <v>388.56</v>
      </c>
      <c r="G792" s="72" t="s">
        <v>1598</v>
      </c>
      <c r="H792" s="112">
        <v>2.6</v>
      </c>
      <c r="I792" s="112">
        <v>1.145</v>
      </c>
      <c r="J792" s="25">
        <f t="shared" si="32"/>
        <v>1.455</v>
      </c>
    </row>
    <row r="793" spans="1:10" ht="45">
      <c r="A793" s="158"/>
      <c r="B793" s="160"/>
      <c r="C793" s="160"/>
      <c r="D793" s="72" t="s">
        <v>1239</v>
      </c>
      <c r="E793" s="109">
        <v>388.56</v>
      </c>
      <c r="F793" s="109">
        <v>388.56</v>
      </c>
      <c r="G793" s="72" t="s">
        <v>1586</v>
      </c>
      <c r="H793" s="112">
        <v>3.3</v>
      </c>
      <c r="I793" s="112">
        <v>2.435</v>
      </c>
      <c r="J793" s="25">
        <f t="shared" si="32"/>
        <v>0.8649999999999998</v>
      </c>
    </row>
    <row r="794" spans="1:10" ht="45">
      <c r="A794" s="158"/>
      <c r="B794" s="160"/>
      <c r="C794" s="160"/>
      <c r="D794" s="72" t="s">
        <v>1202</v>
      </c>
      <c r="E794" s="109">
        <v>388.56</v>
      </c>
      <c r="F794" s="109">
        <v>388.56</v>
      </c>
      <c r="G794" s="72" t="s">
        <v>1539</v>
      </c>
      <c r="H794" s="112">
        <v>3.4</v>
      </c>
      <c r="I794" s="112">
        <v>1.633</v>
      </c>
      <c r="J794" s="25">
        <f t="shared" si="32"/>
        <v>1.767</v>
      </c>
    </row>
    <row r="795" spans="1:10" ht="60">
      <c r="A795" s="158"/>
      <c r="B795" s="160"/>
      <c r="C795" s="160"/>
      <c r="D795" s="72" t="s">
        <v>1224</v>
      </c>
      <c r="E795" s="109">
        <v>388.56</v>
      </c>
      <c r="F795" s="109">
        <v>388.56</v>
      </c>
      <c r="G795" s="72" t="s">
        <v>1566</v>
      </c>
      <c r="H795" s="112">
        <v>6.85</v>
      </c>
      <c r="I795" s="112">
        <v>7.535</v>
      </c>
      <c r="J795" s="25">
        <f t="shared" si="32"/>
        <v>-0.6850000000000005</v>
      </c>
    </row>
    <row r="796" spans="1:10" ht="45">
      <c r="A796" s="158"/>
      <c r="B796" s="160"/>
      <c r="C796" s="160"/>
      <c r="D796" s="72" t="s">
        <v>790</v>
      </c>
      <c r="E796" s="109">
        <v>388.56</v>
      </c>
      <c r="F796" s="109">
        <v>388.56</v>
      </c>
      <c r="G796" s="72" t="s">
        <v>2458</v>
      </c>
      <c r="H796" s="112">
        <v>10</v>
      </c>
      <c r="I796" s="112">
        <v>2.518</v>
      </c>
      <c r="J796" s="25">
        <f t="shared" si="32"/>
        <v>7.482</v>
      </c>
    </row>
    <row r="797" spans="1:10" ht="45">
      <c r="A797" s="158"/>
      <c r="B797" s="160"/>
      <c r="C797" s="160"/>
      <c r="D797" s="72" t="s">
        <v>1234</v>
      </c>
      <c r="E797" s="109">
        <v>388.56</v>
      </c>
      <c r="F797" s="109">
        <v>388.56</v>
      </c>
      <c r="G797" s="72" t="s">
        <v>1580</v>
      </c>
      <c r="H797" s="112">
        <v>13</v>
      </c>
      <c r="I797" s="112">
        <v>14.3</v>
      </c>
      <c r="J797" s="25">
        <f t="shared" si="32"/>
        <v>-1.3000000000000007</v>
      </c>
    </row>
    <row r="798" spans="1:10" ht="60">
      <c r="A798" s="158"/>
      <c r="B798" s="160"/>
      <c r="C798" s="160"/>
      <c r="D798" s="72" t="s">
        <v>1159</v>
      </c>
      <c r="E798" s="109">
        <v>388.56</v>
      </c>
      <c r="F798" s="109">
        <v>388.56</v>
      </c>
      <c r="G798" s="72" t="s">
        <v>1534</v>
      </c>
      <c r="H798" s="112">
        <v>16</v>
      </c>
      <c r="I798" s="112">
        <v>8.307</v>
      </c>
      <c r="J798" s="25">
        <f t="shared" si="32"/>
        <v>7.693</v>
      </c>
    </row>
    <row r="799" spans="1:10" ht="75">
      <c r="A799" s="158"/>
      <c r="B799" s="160"/>
      <c r="C799" s="160"/>
      <c r="D799" s="72" t="s">
        <v>1193</v>
      </c>
      <c r="E799" s="109">
        <v>388.56</v>
      </c>
      <c r="F799" s="109">
        <v>388.56</v>
      </c>
      <c r="G799" s="72" t="s">
        <v>1528</v>
      </c>
      <c r="H799" s="112">
        <v>0.3</v>
      </c>
      <c r="I799" s="112">
        <v>0.33</v>
      </c>
      <c r="J799" s="25">
        <f t="shared" si="32"/>
        <v>-0.030000000000000027</v>
      </c>
    </row>
    <row r="800" spans="1:10" ht="60">
      <c r="A800" s="158"/>
      <c r="B800" s="160"/>
      <c r="C800" s="160"/>
      <c r="D800" s="72" t="s">
        <v>1237</v>
      </c>
      <c r="E800" s="109">
        <v>388.56</v>
      </c>
      <c r="F800" s="109">
        <v>388.56</v>
      </c>
      <c r="G800" s="72" t="s">
        <v>1583</v>
      </c>
      <c r="H800" s="112">
        <v>0.42</v>
      </c>
      <c r="I800" s="112">
        <v>0.462</v>
      </c>
      <c r="J800" s="25">
        <f t="shared" si="32"/>
        <v>-0.04200000000000004</v>
      </c>
    </row>
    <row r="801" spans="1:10" ht="60">
      <c r="A801" s="158"/>
      <c r="B801" s="160"/>
      <c r="C801" s="160"/>
      <c r="D801" s="72" t="s">
        <v>1227</v>
      </c>
      <c r="E801" s="109">
        <v>388.56</v>
      </c>
      <c r="F801" s="109">
        <v>388.56</v>
      </c>
      <c r="G801" s="72" t="s">
        <v>1570</v>
      </c>
      <c r="H801" s="112">
        <v>0.5</v>
      </c>
      <c r="I801" s="112">
        <v>0.491</v>
      </c>
      <c r="J801" s="25">
        <f aca="true" t="shared" si="33" ref="J801:J864">H801-I801</f>
        <v>0.009000000000000008</v>
      </c>
    </row>
    <row r="802" spans="1:10" ht="75">
      <c r="A802" s="158"/>
      <c r="B802" s="160"/>
      <c r="C802" s="160"/>
      <c r="D802" s="72" t="s">
        <v>1211</v>
      </c>
      <c r="E802" s="109">
        <v>388.56</v>
      </c>
      <c r="F802" s="109">
        <v>388.56</v>
      </c>
      <c r="G802" s="72" t="s">
        <v>1551</v>
      </c>
      <c r="H802" s="112">
        <v>2</v>
      </c>
      <c r="I802" s="112">
        <v>1.326</v>
      </c>
      <c r="J802" s="25">
        <f t="shared" si="33"/>
        <v>0.6739999999999999</v>
      </c>
    </row>
    <row r="803" spans="1:10" ht="60">
      <c r="A803" s="158"/>
      <c r="B803" s="160"/>
      <c r="C803" s="160"/>
      <c r="D803" s="72" t="s">
        <v>1199</v>
      </c>
      <c r="E803" s="109">
        <v>388.56</v>
      </c>
      <c r="F803" s="109">
        <v>388.56</v>
      </c>
      <c r="G803" s="72" t="s">
        <v>1536</v>
      </c>
      <c r="H803" s="112">
        <v>2.6</v>
      </c>
      <c r="I803" s="112">
        <v>1.292</v>
      </c>
      <c r="J803" s="25">
        <f t="shared" si="33"/>
        <v>1.308</v>
      </c>
    </row>
    <row r="804" spans="1:10" ht="90">
      <c r="A804" s="158"/>
      <c r="B804" s="160"/>
      <c r="C804" s="160"/>
      <c r="D804" s="72" t="s">
        <v>1249</v>
      </c>
      <c r="E804" s="109">
        <v>388.56</v>
      </c>
      <c r="F804" s="109">
        <v>388.56</v>
      </c>
      <c r="G804" s="72" t="s">
        <v>1599</v>
      </c>
      <c r="H804" s="112">
        <v>6</v>
      </c>
      <c r="I804" s="112">
        <v>4.877</v>
      </c>
      <c r="J804" s="25">
        <f t="shared" si="33"/>
        <v>1.1230000000000002</v>
      </c>
    </row>
    <row r="805" spans="1:10" ht="105">
      <c r="A805" s="158"/>
      <c r="B805" s="160"/>
      <c r="C805" s="160"/>
      <c r="D805" s="72" t="s">
        <v>1221</v>
      </c>
      <c r="E805" s="109">
        <v>388.56</v>
      </c>
      <c r="F805" s="109">
        <v>388.56</v>
      </c>
      <c r="G805" s="72" t="s">
        <v>2071</v>
      </c>
      <c r="H805" s="112">
        <v>7.8</v>
      </c>
      <c r="I805" s="112">
        <v>2.745</v>
      </c>
      <c r="J805" s="25">
        <f t="shared" si="33"/>
        <v>5.055</v>
      </c>
    </row>
    <row r="806" spans="1:10" ht="30">
      <c r="A806" s="158"/>
      <c r="B806" s="160"/>
      <c r="C806" s="160"/>
      <c r="D806" s="72" t="s">
        <v>1215</v>
      </c>
      <c r="E806" s="109">
        <v>388.56</v>
      </c>
      <c r="F806" s="109">
        <v>388.56</v>
      </c>
      <c r="G806" s="72" t="s">
        <v>1556</v>
      </c>
      <c r="H806" s="112">
        <v>55</v>
      </c>
      <c r="I806" s="112">
        <v>41.461</v>
      </c>
      <c r="J806" s="25">
        <f t="shared" si="33"/>
        <v>13.539000000000001</v>
      </c>
    </row>
    <row r="807" spans="1:10" ht="30">
      <c r="A807" s="158"/>
      <c r="B807" s="160"/>
      <c r="C807" s="160"/>
      <c r="D807" s="72" t="s">
        <v>990</v>
      </c>
      <c r="E807" s="109">
        <v>388.56</v>
      </c>
      <c r="F807" s="109">
        <v>388.56</v>
      </c>
      <c r="G807" s="72" t="s">
        <v>2074</v>
      </c>
      <c r="H807" s="112">
        <v>72.883</v>
      </c>
      <c r="I807" s="112">
        <v>72.883</v>
      </c>
      <c r="J807" s="25">
        <f t="shared" si="33"/>
        <v>0</v>
      </c>
    </row>
    <row r="808" spans="1:10" ht="30">
      <c r="A808" s="158"/>
      <c r="B808" s="160"/>
      <c r="C808" s="160"/>
      <c r="D808" s="72" t="s">
        <v>1208</v>
      </c>
      <c r="E808" s="109">
        <v>388.56</v>
      </c>
      <c r="F808" s="109">
        <v>388.56</v>
      </c>
      <c r="G808" s="72" t="s">
        <v>1547</v>
      </c>
      <c r="H808" s="112">
        <v>231.434</v>
      </c>
      <c r="I808" s="112">
        <v>243.714</v>
      </c>
      <c r="J808" s="25">
        <f t="shared" si="33"/>
        <v>-12.280000000000001</v>
      </c>
    </row>
    <row r="809" spans="1:10" ht="75">
      <c r="A809" s="158"/>
      <c r="B809" s="160"/>
      <c r="C809" s="160"/>
      <c r="D809" s="72" t="s">
        <v>1233</v>
      </c>
      <c r="E809" s="109">
        <v>388.56</v>
      </c>
      <c r="F809" s="109">
        <v>388.56</v>
      </c>
      <c r="G809" s="72" t="s">
        <v>1579</v>
      </c>
      <c r="H809" s="112">
        <v>2</v>
      </c>
      <c r="I809" s="112">
        <v>2.2</v>
      </c>
      <c r="J809" s="25">
        <f t="shared" si="33"/>
        <v>-0.20000000000000018</v>
      </c>
    </row>
    <row r="810" spans="1:10" ht="30">
      <c r="A810" s="158"/>
      <c r="B810" s="160"/>
      <c r="C810" s="160"/>
      <c r="D810" s="72" t="s">
        <v>2058</v>
      </c>
      <c r="E810" s="109">
        <v>388.56</v>
      </c>
      <c r="F810" s="109">
        <v>388.56</v>
      </c>
      <c r="G810" s="72" t="s">
        <v>2072</v>
      </c>
      <c r="H810" s="112">
        <v>3.01</v>
      </c>
      <c r="I810" s="112">
        <v>2.409</v>
      </c>
      <c r="J810" s="25">
        <f t="shared" si="33"/>
        <v>0.601</v>
      </c>
    </row>
    <row r="811" spans="1:10" ht="60">
      <c r="A811" s="158"/>
      <c r="B811" s="160"/>
      <c r="C811" s="160"/>
      <c r="D811" s="72" t="s">
        <v>1229</v>
      </c>
      <c r="E811" s="109">
        <v>388.56</v>
      </c>
      <c r="F811" s="109">
        <v>388.56</v>
      </c>
      <c r="G811" s="72" t="s">
        <v>1572</v>
      </c>
      <c r="H811" s="112">
        <v>4</v>
      </c>
      <c r="I811" s="112">
        <v>3.049</v>
      </c>
      <c r="J811" s="25">
        <f t="shared" si="33"/>
        <v>0.9510000000000001</v>
      </c>
    </row>
    <row r="812" spans="1:10" ht="30">
      <c r="A812" s="158"/>
      <c r="B812" s="160"/>
      <c r="C812" s="160"/>
      <c r="D812" s="72" t="s">
        <v>1010</v>
      </c>
      <c r="E812" s="109">
        <v>388.56</v>
      </c>
      <c r="F812" s="109">
        <v>388.56</v>
      </c>
      <c r="G812" s="72" t="s">
        <v>1540</v>
      </c>
      <c r="H812" s="112">
        <v>4.1</v>
      </c>
      <c r="I812" s="112">
        <v>1.576</v>
      </c>
      <c r="J812" s="25">
        <f t="shared" si="33"/>
        <v>2.5239999999999996</v>
      </c>
    </row>
    <row r="813" spans="1:10" ht="60">
      <c r="A813" s="158"/>
      <c r="B813" s="160"/>
      <c r="C813" s="160"/>
      <c r="D813" s="72" t="s">
        <v>1240</v>
      </c>
      <c r="E813" s="109">
        <v>388.56</v>
      </c>
      <c r="F813" s="109">
        <v>388.56</v>
      </c>
      <c r="G813" s="72" t="s">
        <v>1587</v>
      </c>
      <c r="H813" s="112">
        <v>21</v>
      </c>
      <c r="I813" s="112">
        <v>8.98</v>
      </c>
      <c r="J813" s="25">
        <f t="shared" si="33"/>
        <v>12.02</v>
      </c>
    </row>
    <row r="814" spans="1:10" ht="45">
      <c r="A814" s="158"/>
      <c r="B814" s="160"/>
      <c r="C814" s="160"/>
      <c r="D814" s="72" t="s">
        <v>1222</v>
      </c>
      <c r="E814" s="109">
        <v>388.56</v>
      </c>
      <c r="F814" s="109">
        <v>388.56</v>
      </c>
      <c r="G814" s="72" t="s">
        <v>1564</v>
      </c>
      <c r="H814" s="112">
        <v>45</v>
      </c>
      <c r="I814" s="112">
        <v>47.425</v>
      </c>
      <c r="J814" s="25">
        <f t="shared" si="33"/>
        <v>-2.424999999999997</v>
      </c>
    </row>
    <row r="815" spans="1:10" ht="45">
      <c r="A815" s="158"/>
      <c r="B815" s="160"/>
      <c r="C815" s="160"/>
      <c r="D815" s="72" t="s">
        <v>273</v>
      </c>
      <c r="E815" s="109">
        <v>388.56</v>
      </c>
      <c r="F815" s="109">
        <v>388.56</v>
      </c>
      <c r="G815" s="72" t="s">
        <v>1562</v>
      </c>
      <c r="H815" s="112">
        <v>0.8</v>
      </c>
      <c r="I815" s="112">
        <v>0.819</v>
      </c>
      <c r="J815" s="25">
        <f t="shared" si="33"/>
        <v>-0.018999999999999906</v>
      </c>
    </row>
    <row r="816" spans="1:10" ht="90">
      <c r="A816" s="158"/>
      <c r="B816" s="160"/>
      <c r="C816" s="160"/>
      <c r="D816" s="72" t="s">
        <v>1241</v>
      </c>
      <c r="E816" s="109">
        <v>388.56</v>
      </c>
      <c r="F816" s="109">
        <v>388.56</v>
      </c>
      <c r="G816" s="72" t="s">
        <v>1588</v>
      </c>
      <c r="H816" s="112">
        <v>8</v>
      </c>
      <c r="I816" s="112">
        <v>4.5</v>
      </c>
      <c r="J816" s="25">
        <f t="shared" si="33"/>
        <v>3.5</v>
      </c>
    </row>
    <row r="817" spans="1:10" ht="30">
      <c r="A817" s="158"/>
      <c r="B817" s="160"/>
      <c r="C817" s="160"/>
      <c r="D817" s="72" t="s">
        <v>1159</v>
      </c>
      <c r="E817" s="109">
        <v>388.56</v>
      </c>
      <c r="F817" s="109">
        <v>388.56</v>
      </c>
      <c r="G817" s="72" t="s">
        <v>1592</v>
      </c>
      <c r="H817" s="112">
        <v>12</v>
      </c>
      <c r="I817" s="112">
        <v>11.102</v>
      </c>
      <c r="J817" s="25">
        <f t="shared" si="33"/>
        <v>0.8979999999999997</v>
      </c>
    </row>
    <row r="818" spans="1:10" ht="105">
      <c r="A818" s="158"/>
      <c r="B818" s="160"/>
      <c r="C818" s="160"/>
      <c r="D818" s="72" t="s">
        <v>1223</v>
      </c>
      <c r="E818" s="109">
        <v>388.56</v>
      </c>
      <c r="F818" s="109">
        <v>388.56</v>
      </c>
      <c r="G818" s="72" t="s">
        <v>1565</v>
      </c>
      <c r="H818" s="112">
        <v>12.5</v>
      </c>
      <c r="I818" s="112">
        <v>3.665</v>
      </c>
      <c r="J818" s="25">
        <f t="shared" si="33"/>
        <v>8.835</v>
      </c>
    </row>
    <row r="819" spans="1:10" ht="105">
      <c r="A819" s="158"/>
      <c r="B819" s="160"/>
      <c r="C819" s="160"/>
      <c r="D819" s="72" t="s">
        <v>914</v>
      </c>
      <c r="E819" s="109">
        <v>388.56</v>
      </c>
      <c r="F819" s="109">
        <v>388.56</v>
      </c>
      <c r="G819" s="72" t="s">
        <v>1600</v>
      </c>
      <c r="H819" s="112">
        <v>15.321</v>
      </c>
      <c r="I819" s="112">
        <v>15.321</v>
      </c>
      <c r="J819" s="25">
        <f t="shared" si="33"/>
        <v>0</v>
      </c>
    </row>
    <row r="820" spans="1:10" ht="90">
      <c r="A820" s="158"/>
      <c r="B820" s="160"/>
      <c r="C820" s="160"/>
      <c r="D820" s="72" t="s">
        <v>1244</v>
      </c>
      <c r="E820" s="109">
        <v>388.56</v>
      </c>
      <c r="F820" s="109">
        <v>388.56</v>
      </c>
      <c r="G820" s="72" t="s">
        <v>1591</v>
      </c>
      <c r="H820" s="112">
        <v>5</v>
      </c>
      <c r="I820" s="112">
        <v>4.385</v>
      </c>
      <c r="J820" s="25">
        <f t="shared" si="33"/>
        <v>0.6150000000000002</v>
      </c>
    </row>
    <row r="821" spans="1:10" ht="60">
      <c r="A821" s="158"/>
      <c r="B821" s="160"/>
      <c r="C821" s="160"/>
      <c r="D821" s="72" t="s">
        <v>1246</v>
      </c>
      <c r="E821" s="109">
        <v>388.56</v>
      </c>
      <c r="F821" s="109">
        <v>388.56</v>
      </c>
      <c r="G821" s="72" t="s">
        <v>1594</v>
      </c>
      <c r="H821" s="112">
        <v>6.563</v>
      </c>
      <c r="I821" s="112">
        <v>2.819</v>
      </c>
      <c r="J821" s="25">
        <f t="shared" si="33"/>
        <v>3.7439999999999998</v>
      </c>
    </row>
    <row r="822" spans="1:10" ht="60">
      <c r="A822" s="158"/>
      <c r="B822" s="160"/>
      <c r="C822" s="160"/>
      <c r="D822" s="72" t="s">
        <v>1245</v>
      </c>
      <c r="E822" s="109">
        <v>388.56</v>
      </c>
      <c r="F822" s="109">
        <v>388.56</v>
      </c>
      <c r="G822" s="72" t="s">
        <v>1593</v>
      </c>
      <c r="H822" s="112">
        <v>9.5</v>
      </c>
      <c r="I822" s="112">
        <v>10.45</v>
      </c>
      <c r="J822" s="25">
        <f t="shared" si="33"/>
        <v>-0.9499999999999993</v>
      </c>
    </row>
    <row r="823" spans="1:10" ht="60">
      <c r="A823" s="158"/>
      <c r="B823" s="160"/>
      <c r="C823" s="160"/>
      <c r="D823" s="72" t="s">
        <v>1197</v>
      </c>
      <c r="E823" s="109">
        <v>388.56</v>
      </c>
      <c r="F823" s="109">
        <v>388.56</v>
      </c>
      <c r="G823" s="72" t="s">
        <v>1533</v>
      </c>
      <c r="H823" s="112">
        <v>10</v>
      </c>
      <c r="I823" s="112">
        <v>0.438</v>
      </c>
      <c r="J823" s="25">
        <f t="shared" si="33"/>
        <v>9.562</v>
      </c>
    </row>
    <row r="824" spans="1:10" ht="45">
      <c r="A824" s="158"/>
      <c r="B824" s="160"/>
      <c r="C824" s="160"/>
      <c r="D824" s="72" t="s">
        <v>1212</v>
      </c>
      <c r="E824" s="109">
        <v>388.56</v>
      </c>
      <c r="F824" s="109">
        <v>388.56</v>
      </c>
      <c r="G824" s="72" t="s">
        <v>1553</v>
      </c>
      <c r="H824" s="112">
        <v>13</v>
      </c>
      <c r="I824" s="112">
        <v>6.29</v>
      </c>
      <c r="J824" s="25">
        <f t="shared" si="33"/>
        <v>6.71</v>
      </c>
    </row>
    <row r="825" spans="1:10" ht="45">
      <c r="A825" s="158"/>
      <c r="B825" s="160"/>
      <c r="C825" s="160"/>
      <c r="D825" s="72" t="s">
        <v>1159</v>
      </c>
      <c r="E825" s="109">
        <v>388.56</v>
      </c>
      <c r="F825" s="109">
        <v>388.56</v>
      </c>
      <c r="G825" s="72" t="s">
        <v>1582</v>
      </c>
      <c r="H825" s="112">
        <v>18</v>
      </c>
      <c r="I825" s="112">
        <v>13.01</v>
      </c>
      <c r="J825" s="25">
        <f t="shared" si="33"/>
        <v>4.99</v>
      </c>
    </row>
    <row r="826" spans="1:10" ht="30">
      <c r="A826" s="158"/>
      <c r="B826" s="160"/>
      <c r="C826" s="160"/>
      <c r="D826" s="72" t="s">
        <v>937</v>
      </c>
      <c r="E826" s="109">
        <v>388.56</v>
      </c>
      <c r="F826" s="109">
        <v>388.56</v>
      </c>
      <c r="G826" s="72" t="s">
        <v>2132</v>
      </c>
      <c r="H826" s="112">
        <v>30</v>
      </c>
      <c r="I826" s="112">
        <v>27.113</v>
      </c>
      <c r="J826" s="25">
        <f t="shared" si="33"/>
        <v>2.8870000000000005</v>
      </c>
    </row>
    <row r="827" spans="1:10" ht="45">
      <c r="A827" s="158"/>
      <c r="B827" s="160"/>
      <c r="C827" s="160"/>
      <c r="D827" s="72" t="s">
        <v>1190</v>
      </c>
      <c r="E827" s="109">
        <v>388.56</v>
      </c>
      <c r="F827" s="109">
        <v>388.56</v>
      </c>
      <c r="G827" s="72" t="s">
        <v>1613</v>
      </c>
      <c r="H827" s="112">
        <v>8.5</v>
      </c>
      <c r="I827" s="112">
        <v>3.547</v>
      </c>
      <c r="J827" s="25">
        <f t="shared" si="33"/>
        <v>4.952999999999999</v>
      </c>
    </row>
    <row r="828" spans="1:10" ht="45">
      <c r="A828" s="158"/>
      <c r="B828" s="160"/>
      <c r="C828" s="160"/>
      <c r="D828" s="72" t="s">
        <v>1254</v>
      </c>
      <c r="E828" s="109">
        <v>388.56</v>
      </c>
      <c r="F828" s="109">
        <v>388.56</v>
      </c>
      <c r="G828" s="72" t="s">
        <v>1605</v>
      </c>
      <c r="H828" s="112">
        <v>10</v>
      </c>
      <c r="I828" s="112">
        <v>9.731</v>
      </c>
      <c r="J828" s="25">
        <f t="shared" si="33"/>
        <v>0.26900000000000013</v>
      </c>
    </row>
    <row r="829" spans="1:10" ht="60">
      <c r="A829" s="158"/>
      <c r="B829" s="160"/>
      <c r="C829" s="160"/>
      <c r="D829" s="72" t="s">
        <v>1259</v>
      </c>
      <c r="E829" s="109">
        <v>388.56</v>
      </c>
      <c r="F829" s="109">
        <v>388.56</v>
      </c>
      <c r="G829" s="72" t="s">
        <v>1612</v>
      </c>
      <c r="H829" s="112">
        <v>45.2</v>
      </c>
      <c r="I829" s="112">
        <v>45.838</v>
      </c>
      <c r="J829" s="25">
        <f t="shared" si="33"/>
        <v>-0.6379999999999981</v>
      </c>
    </row>
    <row r="830" spans="1:10" ht="60">
      <c r="A830" s="158"/>
      <c r="B830" s="160"/>
      <c r="C830" s="160"/>
      <c r="D830" s="72" t="s">
        <v>2061</v>
      </c>
      <c r="E830" s="109">
        <v>388.56</v>
      </c>
      <c r="F830" s="109">
        <v>388.56</v>
      </c>
      <c r="G830" s="72" t="s">
        <v>2076</v>
      </c>
      <c r="H830" s="112">
        <v>0.926</v>
      </c>
      <c r="I830" s="112">
        <v>0.966</v>
      </c>
      <c r="J830" s="25">
        <f t="shared" si="33"/>
        <v>-0.039999999999999925</v>
      </c>
    </row>
    <row r="831" spans="1:10" ht="60">
      <c r="A831" s="158"/>
      <c r="B831" s="160"/>
      <c r="C831" s="160"/>
      <c r="D831" s="72" t="s">
        <v>1256</v>
      </c>
      <c r="E831" s="109">
        <v>388.56</v>
      </c>
      <c r="F831" s="109">
        <v>388.56</v>
      </c>
      <c r="G831" s="72" t="s">
        <v>1607</v>
      </c>
      <c r="H831" s="112">
        <v>1.5</v>
      </c>
      <c r="I831" s="112">
        <v>0.567</v>
      </c>
      <c r="J831" s="25">
        <f t="shared" si="33"/>
        <v>0.933</v>
      </c>
    </row>
    <row r="832" spans="1:10" ht="45">
      <c r="A832" s="158"/>
      <c r="B832" s="160"/>
      <c r="C832" s="160"/>
      <c r="D832" s="72" t="s">
        <v>267</v>
      </c>
      <c r="E832" s="109">
        <v>388.56</v>
      </c>
      <c r="F832" s="109">
        <v>388.56</v>
      </c>
      <c r="G832" s="72" t="s">
        <v>1617</v>
      </c>
      <c r="H832" s="112">
        <v>1.906</v>
      </c>
      <c r="I832" s="112">
        <v>2.046</v>
      </c>
      <c r="J832" s="25">
        <f t="shared" si="33"/>
        <v>-0.1399999999999999</v>
      </c>
    </row>
    <row r="833" spans="1:10" ht="105">
      <c r="A833" s="158"/>
      <c r="B833" s="160"/>
      <c r="C833" s="160"/>
      <c r="D833" s="72" t="s">
        <v>1260</v>
      </c>
      <c r="E833" s="109">
        <v>388.56</v>
      </c>
      <c r="F833" s="109">
        <v>388.56</v>
      </c>
      <c r="G833" s="72" t="s">
        <v>1614</v>
      </c>
      <c r="H833" s="112">
        <v>2</v>
      </c>
      <c r="I833" s="112">
        <v>1.458</v>
      </c>
      <c r="J833" s="25">
        <f t="shared" si="33"/>
        <v>0.542</v>
      </c>
    </row>
    <row r="834" spans="1:10" ht="45">
      <c r="A834" s="158"/>
      <c r="B834" s="160"/>
      <c r="C834" s="160"/>
      <c r="D834" s="72" t="s">
        <v>1219</v>
      </c>
      <c r="E834" s="109">
        <v>388.56</v>
      </c>
      <c r="F834" s="109">
        <v>388.56</v>
      </c>
      <c r="G834" s="72" t="s">
        <v>1576</v>
      </c>
      <c r="H834" s="112">
        <v>5</v>
      </c>
      <c r="I834" s="112">
        <v>2.004</v>
      </c>
      <c r="J834" s="25">
        <f t="shared" si="33"/>
        <v>2.996</v>
      </c>
    </row>
    <row r="835" spans="1:10" ht="45">
      <c r="A835" s="158"/>
      <c r="B835" s="160"/>
      <c r="C835" s="160"/>
      <c r="D835" s="72" t="s">
        <v>1234</v>
      </c>
      <c r="E835" s="109">
        <v>388.56</v>
      </c>
      <c r="F835" s="109">
        <v>388.56</v>
      </c>
      <c r="G835" s="72" t="s">
        <v>1580</v>
      </c>
      <c r="H835" s="112">
        <v>9.6</v>
      </c>
      <c r="I835" s="112">
        <v>2.338</v>
      </c>
      <c r="J835" s="25">
        <f t="shared" si="33"/>
        <v>7.262</v>
      </c>
    </row>
    <row r="836" spans="1:10" ht="30">
      <c r="A836" s="158"/>
      <c r="B836" s="160"/>
      <c r="C836" s="160"/>
      <c r="D836" s="72" t="s">
        <v>1225</v>
      </c>
      <c r="E836" s="109">
        <v>388.56</v>
      </c>
      <c r="F836" s="109">
        <v>388.56</v>
      </c>
      <c r="G836" s="72" t="s">
        <v>1567</v>
      </c>
      <c r="H836" s="112">
        <v>11.3</v>
      </c>
      <c r="I836" s="112">
        <v>8.183</v>
      </c>
      <c r="J836" s="25">
        <f t="shared" si="33"/>
        <v>3.117000000000001</v>
      </c>
    </row>
    <row r="837" spans="1:10" ht="60">
      <c r="A837" s="158"/>
      <c r="B837" s="160"/>
      <c r="C837" s="160"/>
      <c r="D837" s="72" t="s">
        <v>1237</v>
      </c>
      <c r="E837" s="109">
        <v>388.56</v>
      </c>
      <c r="F837" s="109">
        <v>388.56</v>
      </c>
      <c r="G837" s="72" t="s">
        <v>1583</v>
      </c>
      <c r="H837" s="112">
        <v>75.78</v>
      </c>
      <c r="I837" s="112">
        <v>0.173</v>
      </c>
      <c r="J837" s="25">
        <f t="shared" si="33"/>
        <v>75.607</v>
      </c>
    </row>
    <row r="838" spans="1:10" ht="30">
      <c r="A838" s="158"/>
      <c r="B838" s="160"/>
      <c r="C838" s="160"/>
      <c r="D838" s="72" t="s">
        <v>1219</v>
      </c>
      <c r="E838" s="109">
        <v>388.56</v>
      </c>
      <c r="F838" s="109">
        <v>388.56</v>
      </c>
      <c r="G838" s="72" t="s">
        <v>1560</v>
      </c>
      <c r="H838" s="112">
        <v>4</v>
      </c>
      <c r="I838" s="112">
        <v>1.003</v>
      </c>
      <c r="J838" s="25">
        <f t="shared" si="33"/>
        <v>2.997</v>
      </c>
    </row>
    <row r="839" spans="1:10" ht="60">
      <c r="A839" s="158"/>
      <c r="B839" s="160"/>
      <c r="C839" s="160"/>
      <c r="D839" s="72" t="s">
        <v>2124</v>
      </c>
      <c r="E839" s="109">
        <v>388.56</v>
      </c>
      <c r="F839" s="109">
        <v>388.56</v>
      </c>
      <c r="G839" s="72" t="s">
        <v>2133</v>
      </c>
      <c r="H839" s="112">
        <v>40</v>
      </c>
      <c r="I839" s="112">
        <v>39.82</v>
      </c>
      <c r="J839" s="25">
        <f t="shared" si="33"/>
        <v>0.17999999999999972</v>
      </c>
    </row>
    <row r="840" spans="1:10" ht="60">
      <c r="A840" s="158"/>
      <c r="B840" s="160"/>
      <c r="C840" s="160"/>
      <c r="D840" s="72" t="s">
        <v>1198</v>
      </c>
      <c r="E840" s="109">
        <v>388.56</v>
      </c>
      <c r="F840" s="109">
        <v>388.56</v>
      </c>
      <c r="G840" s="72" t="s">
        <v>1535</v>
      </c>
      <c r="H840" s="112">
        <v>3.4</v>
      </c>
      <c r="I840" s="112">
        <v>2.137</v>
      </c>
      <c r="J840" s="25">
        <f t="shared" si="33"/>
        <v>1.263</v>
      </c>
    </row>
    <row r="841" spans="1:10" ht="90">
      <c r="A841" s="158"/>
      <c r="B841" s="160"/>
      <c r="C841" s="160"/>
      <c r="D841" s="72" t="s">
        <v>1265</v>
      </c>
      <c r="E841" s="109">
        <v>388.56</v>
      </c>
      <c r="F841" s="109">
        <v>388.56</v>
      </c>
      <c r="G841" s="72" t="s">
        <v>2459</v>
      </c>
      <c r="H841" s="112">
        <v>5</v>
      </c>
      <c r="I841" s="112">
        <v>1.295</v>
      </c>
      <c r="J841" s="25">
        <f t="shared" si="33"/>
        <v>3.705</v>
      </c>
    </row>
    <row r="842" spans="1:10" ht="45">
      <c r="A842" s="158"/>
      <c r="B842" s="160"/>
      <c r="C842" s="160"/>
      <c r="D842" s="72" t="s">
        <v>2113</v>
      </c>
      <c r="E842" s="109">
        <v>388.56</v>
      </c>
      <c r="F842" s="109">
        <v>388.56</v>
      </c>
      <c r="G842" s="72" t="s">
        <v>1620</v>
      </c>
      <c r="H842" s="112">
        <v>7</v>
      </c>
      <c r="I842" s="112">
        <v>1.661</v>
      </c>
      <c r="J842" s="25">
        <f t="shared" si="33"/>
        <v>5.339</v>
      </c>
    </row>
    <row r="843" spans="1:10" ht="45">
      <c r="A843" s="158"/>
      <c r="B843" s="160"/>
      <c r="C843" s="160"/>
      <c r="D843" s="72" t="s">
        <v>1187</v>
      </c>
      <c r="E843" s="109">
        <v>388.56</v>
      </c>
      <c r="F843" s="109">
        <v>388.56</v>
      </c>
      <c r="G843" s="72" t="s">
        <v>1611</v>
      </c>
      <c r="H843" s="112">
        <v>7.109</v>
      </c>
      <c r="I843" s="112">
        <v>7.109</v>
      </c>
      <c r="J843" s="25">
        <f t="shared" si="33"/>
        <v>0</v>
      </c>
    </row>
    <row r="844" spans="1:10" ht="75">
      <c r="A844" s="158"/>
      <c r="B844" s="160"/>
      <c r="C844" s="160"/>
      <c r="D844" s="72" t="s">
        <v>1250</v>
      </c>
      <c r="E844" s="109">
        <v>388.56</v>
      </c>
      <c r="F844" s="109">
        <v>388.56</v>
      </c>
      <c r="G844" s="72" t="s">
        <v>1602</v>
      </c>
      <c r="H844" s="112">
        <v>13.41</v>
      </c>
      <c r="I844" s="112">
        <v>4.302</v>
      </c>
      <c r="J844" s="25">
        <f t="shared" si="33"/>
        <v>9.108</v>
      </c>
    </row>
    <row r="845" spans="1:10" ht="60">
      <c r="A845" s="158"/>
      <c r="B845" s="160"/>
      <c r="C845" s="160"/>
      <c r="D845" s="72" t="s">
        <v>1224</v>
      </c>
      <c r="E845" s="109">
        <v>388.56</v>
      </c>
      <c r="F845" s="109">
        <v>388.56</v>
      </c>
      <c r="G845" s="72" t="s">
        <v>1566</v>
      </c>
      <c r="H845" s="112">
        <v>23.05</v>
      </c>
      <c r="I845" s="112">
        <v>9.274</v>
      </c>
      <c r="J845" s="25">
        <f t="shared" si="33"/>
        <v>13.776000000000002</v>
      </c>
    </row>
    <row r="846" spans="1:10" ht="60">
      <c r="A846" s="158"/>
      <c r="B846" s="160"/>
      <c r="C846" s="160"/>
      <c r="D846" s="72" t="s">
        <v>1245</v>
      </c>
      <c r="E846" s="109">
        <v>388.56</v>
      </c>
      <c r="F846" s="109">
        <v>388.56</v>
      </c>
      <c r="G846" s="72" t="s">
        <v>1593</v>
      </c>
      <c r="H846" s="112">
        <v>37.5</v>
      </c>
      <c r="I846" s="112">
        <v>6.282</v>
      </c>
      <c r="J846" s="25">
        <f t="shared" si="33"/>
        <v>31.218</v>
      </c>
    </row>
    <row r="847" spans="1:10" ht="45">
      <c r="A847" s="158"/>
      <c r="B847" s="160"/>
      <c r="C847" s="160"/>
      <c r="D847" s="72" t="s">
        <v>1209</v>
      </c>
      <c r="E847" s="109">
        <v>388.56</v>
      </c>
      <c r="F847" s="109">
        <v>388.56</v>
      </c>
      <c r="G847" s="72" t="s">
        <v>1548</v>
      </c>
      <c r="H847" s="112">
        <v>0.8</v>
      </c>
      <c r="I847" s="112">
        <v>0.461</v>
      </c>
      <c r="J847" s="25">
        <f t="shared" si="33"/>
        <v>0.339</v>
      </c>
    </row>
    <row r="848" spans="1:10" ht="60">
      <c r="A848" s="158"/>
      <c r="B848" s="160"/>
      <c r="C848" s="160"/>
      <c r="D848" s="72" t="s">
        <v>1200</v>
      </c>
      <c r="E848" s="109">
        <v>388.56</v>
      </c>
      <c r="F848" s="109">
        <v>388.56</v>
      </c>
      <c r="G848" s="72" t="s">
        <v>1537</v>
      </c>
      <c r="H848" s="112">
        <v>1.842</v>
      </c>
      <c r="I848" s="112">
        <v>1.842</v>
      </c>
      <c r="J848" s="25">
        <f t="shared" si="33"/>
        <v>0</v>
      </c>
    </row>
    <row r="849" spans="1:10" ht="30">
      <c r="A849" s="158"/>
      <c r="B849" s="160"/>
      <c r="C849" s="160"/>
      <c r="D849" s="72" t="s">
        <v>2447</v>
      </c>
      <c r="E849" s="109">
        <v>388.56</v>
      </c>
      <c r="F849" s="109">
        <v>388.56</v>
      </c>
      <c r="G849" s="72" t="s">
        <v>1549</v>
      </c>
      <c r="H849" s="112">
        <v>2</v>
      </c>
      <c r="I849" s="112">
        <v>0.751</v>
      </c>
      <c r="J849" s="25">
        <f t="shared" si="33"/>
        <v>1.249</v>
      </c>
    </row>
    <row r="850" spans="1:10" ht="45">
      <c r="A850" s="158"/>
      <c r="B850" s="160"/>
      <c r="C850" s="160"/>
      <c r="D850" s="72" t="s">
        <v>1194</v>
      </c>
      <c r="E850" s="109">
        <v>388.56</v>
      </c>
      <c r="F850" s="109">
        <v>388.56</v>
      </c>
      <c r="G850" s="72" t="s">
        <v>1529</v>
      </c>
      <c r="H850" s="112">
        <v>2.6</v>
      </c>
      <c r="I850" s="112">
        <v>2.419</v>
      </c>
      <c r="J850" s="25">
        <f t="shared" si="33"/>
        <v>0.18100000000000005</v>
      </c>
    </row>
    <row r="851" spans="1:10" ht="75">
      <c r="A851" s="158"/>
      <c r="B851" s="160"/>
      <c r="C851" s="160"/>
      <c r="D851" s="72" t="s">
        <v>1262</v>
      </c>
      <c r="E851" s="109">
        <v>388.56</v>
      </c>
      <c r="F851" s="109">
        <v>388.56</v>
      </c>
      <c r="G851" s="72" t="s">
        <v>1618</v>
      </c>
      <c r="H851" s="112">
        <v>3.9</v>
      </c>
      <c r="I851" s="112">
        <v>1.55</v>
      </c>
      <c r="J851" s="25">
        <f t="shared" si="33"/>
        <v>2.3499999999999996</v>
      </c>
    </row>
    <row r="852" spans="1:10" ht="45">
      <c r="A852" s="158"/>
      <c r="B852" s="160"/>
      <c r="C852" s="160"/>
      <c r="D852" s="72" t="s">
        <v>1257</v>
      </c>
      <c r="E852" s="109">
        <v>388.56</v>
      </c>
      <c r="F852" s="109">
        <v>388.56</v>
      </c>
      <c r="G852" s="72" t="s">
        <v>1609</v>
      </c>
      <c r="H852" s="112">
        <v>25.441</v>
      </c>
      <c r="I852" s="112">
        <v>2.098</v>
      </c>
      <c r="J852" s="25">
        <f t="shared" si="33"/>
        <v>23.343</v>
      </c>
    </row>
    <row r="853" spans="1:10" ht="45">
      <c r="A853" s="158"/>
      <c r="B853" s="160"/>
      <c r="C853" s="160"/>
      <c r="D853" s="72" t="s">
        <v>2060</v>
      </c>
      <c r="E853" s="109">
        <v>388.56</v>
      </c>
      <c r="F853" s="109">
        <v>388.56</v>
      </c>
      <c r="G853" s="72" t="s">
        <v>2075</v>
      </c>
      <c r="H853" s="112">
        <v>44.544</v>
      </c>
      <c r="I853" s="112">
        <v>47.544</v>
      </c>
      <c r="J853" s="25">
        <f t="shared" si="33"/>
        <v>-3</v>
      </c>
    </row>
    <row r="854" spans="1:10" ht="45">
      <c r="A854" s="158"/>
      <c r="B854" s="160"/>
      <c r="C854" s="160"/>
      <c r="D854" s="72" t="s">
        <v>268</v>
      </c>
      <c r="E854" s="109">
        <v>388.56</v>
      </c>
      <c r="F854" s="109">
        <v>388.56</v>
      </c>
      <c r="G854" s="72" t="s">
        <v>2482</v>
      </c>
      <c r="H854" s="112">
        <v>60</v>
      </c>
      <c r="I854" s="112">
        <v>1.916</v>
      </c>
      <c r="J854" s="25">
        <f t="shared" si="33"/>
        <v>58.084</v>
      </c>
    </row>
    <row r="855" spans="1:10" ht="60">
      <c r="A855" s="158"/>
      <c r="B855" s="160"/>
      <c r="C855" s="160"/>
      <c r="D855" s="72" t="s">
        <v>1255</v>
      </c>
      <c r="E855" s="109">
        <v>388.56</v>
      </c>
      <c r="F855" s="109">
        <v>388.56</v>
      </c>
      <c r="G855" s="72" t="s">
        <v>1606</v>
      </c>
      <c r="H855" s="112">
        <v>0.978</v>
      </c>
      <c r="I855" s="112">
        <v>1.015</v>
      </c>
      <c r="J855" s="25">
        <f t="shared" si="33"/>
        <v>-0.03699999999999992</v>
      </c>
    </row>
    <row r="856" spans="1:10" ht="30">
      <c r="A856" s="158"/>
      <c r="B856" s="160"/>
      <c r="C856" s="160"/>
      <c r="D856" s="72" t="s">
        <v>1258</v>
      </c>
      <c r="E856" s="109">
        <v>388.56</v>
      </c>
      <c r="F856" s="109">
        <v>388.56</v>
      </c>
      <c r="G856" s="72" t="s">
        <v>1610</v>
      </c>
      <c r="H856" s="112">
        <v>6</v>
      </c>
      <c r="I856" s="112">
        <v>3.5</v>
      </c>
      <c r="J856" s="25">
        <f t="shared" si="33"/>
        <v>2.5</v>
      </c>
    </row>
    <row r="857" spans="1:10" ht="45">
      <c r="A857" s="158"/>
      <c r="B857" s="160"/>
      <c r="C857" s="160"/>
      <c r="D857" s="72" t="s">
        <v>1261</v>
      </c>
      <c r="E857" s="109">
        <v>388.56</v>
      </c>
      <c r="F857" s="109">
        <v>388.56</v>
      </c>
      <c r="G857" s="72" t="s">
        <v>1616</v>
      </c>
      <c r="H857" s="112">
        <v>6.551</v>
      </c>
      <c r="I857" s="112">
        <v>7.151</v>
      </c>
      <c r="J857" s="25">
        <f t="shared" si="33"/>
        <v>-0.5999999999999996</v>
      </c>
    </row>
    <row r="858" spans="1:10" ht="60">
      <c r="A858" s="158"/>
      <c r="B858" s="160"/>
      <c r="C858" s="160"/>
      <c r="D858" s="72" t="s">
        <v>1251</v>
      </c>
      <c r="E858" s="109">
        <v>388.56</v>
      </c>
      <c r="F858" s="109">
        <v>388.56</v>
      </c>
      <c r="G858" s="72" t="s">
        <v>1603</v>
      </c>
      <c r="H858" s="112">
        <v>6.947</v>
      </c>
      <c r="I858" s="112">
        <v>7.447</v>
      </c>
      <c r="J858" s="25">
        <f t="shared" si="33"/>
        <v>-0.5</v>
      </c>
    </row>
    <row r="859" spans="1:10" ht="60">
      <c r="A859" s="158"/>
      <c r="B859" s="160"/>
      <c r="C859" s="160"/>
      <c r="D859" s="72" t="s">
        <v>1253</v>
      </c>
      <c r="E859" s="109">
        <v>388.56</v>
      </c>
      <c r="F859" s="109">
        <v>388.56</v>
      </c>
      <c r="G859" s="72" t="s">
        <v>1615</v>
      </c>
      <c r="H859" s="112">
        <v>10</v>
      </c>
      <c r="I859" s="112">
        <v>2.215</v>
      </c>
      <c r="J859" s="25">
        <f t="shared" si="33"/>
        <v>7.785</v>
      </c>
    </row>
    <row r="860" spans="1:10" ht="75">
      <c r="A860" s="158"/>
      <c r="B860" s="160"/>
      <c r="C860" s="160"/>
      <c r="D860" s="72" t="s">
        <v>1264</v>
      </c>
      <c r="E860" s="109">
        <v>388.56</v>
      </c>
      <c r="F860" s="109">
        <v>388.56</v>
      </c>
      <c r="G860" s="72" t="s">
        <v>1621</v>
      </c>
      <c r="H860" s="112">
        <v>50</v>
      </c>
      <c r="I860" s="112">
        <v>46.592</v>
      </c>
      <c r="J860" s="25">
        <f t="shared" si="33"/>
        <v>3.4080000000000013</v>
      </c>
    </row>
    <row r="861" spans="1:10" ht="60">
      <c r="A861" s="158"/>
      <c r="B861" s="160"/>
      <c r="C861" s="160"/>
      <c r="D861" s="72" t="s">
        <v>1263</v>
      </c>
      <c r="E861" s="109">
        <v>388.56</v>
      </c>
      <c r="F861" s="109">
        <v>388.56</v>
      </c>
      <c r="G861" s="72" t="s">
        <v>1619</v>
      </c>
      <c r="H861" s="112">
        <v>50</v>
      </c>
      <c r="I861" s="112">
        <v>38.587</v>
      </c>
      <c r="J861" s="25">
        <f t="shared" si="33"/>
        <v>11.412999999999997</v>
      </c>
    </row>
    <row r="862" spans="1:10" ht="75">
      <c r="A862" s="158"/>
      <c r="B862" s="160"/>
      <c r="C862" s="160"/>
      <c r="D862" s="72" t="s">
        <v>1233</v>
      </c>
      <c r="E862" s="109">
        <v>388.56</v>
      </c>
      <c r="F862" s="109">
        <v>388.56</v>
      </c>
      <c r="G862" s="72" t="s">
        <v>1579</v>
      </c>
      <c r="H862" s="112">
        <v>0.119</v>
      </c>
      <c r="I862" s="112">
        <v>0.119</v>
      </c>
      <c r="J862" s="25">
        <f t="shared" si="33"/>
        <v>0</v>
      </c>
    </row>
    <row r="863" spans="1:10" ht="75">
      <c r="A863" s="158"/>
      <c r="B863" s="160"/>
      <c r="C863" s="160"/>
      <c r="D863" s="72" t="s">
        <v>1193</v>
      </c>
      <c r="E863" s="109">
        <v>388.56</v>
      </c>
      <c r="F863" s="109">
        <v>388.56</v>
      </c>
      <c r="G863" s="72" t="s">
        <v>1528</v>
      </c>
      <c r="H863" s="112">
        <v>1.7</v>
      </c>
      <c r="I863" s="112">
        <v>0.916</v>
      </c>
      <c r="J863" s="25">
        <f t="shared" si="33"/>
        <v>0.7839999999999999</v>
      </c>
    </row>
    <row r="864" spans="1:10" ht="105">
      <c r="A864" s="158"/>
      <c r="B864" s="160"/>
      <c r="C864" s="160"/>
      <c r="D864" s="72" t="s">
        <v>1338</v>
      </c>
      <c r="E864" s="109">
        <v>416.93</v>
      </c>
      <c r="F864" s="109">
        <v>416.93</v>
      </c>
      <c r="G864" s="72" t="s">
        <v>1338</v>
      </c>
      <c r="H864" s="112">
        <v>0.2</v>
      </c>
      <c r="I864" s="112">
        <v>0.042</v>
      </c>
      <c r="J864" s="25">
        <f t="shared" si="33"/>
        <v>0.158</v>
      </c>
    </row>
    <row r="865" spans="1:10" ht="45">
      <c r="A865" s="158"/>
      <c r="B865" s="160"/>
      <c r="C865" s="160"/>
      <c r="D865" s="72" t="s">
        <v>2062</v>
      </c>
      <c r="E865" s="109">
        <v>416.93</v>
      </c>
      <c r="F865" s="109">
        <v>416.93</v>
      </c>
      <c r="G865" s="72" t="s">
        <v>2077</v>
      </c>
      <c r="H865" s="112">
        <v>0.4</v>
      </c>
      <c r="I865" s="112">
        <v>0.278</v>
      </c>
      <c r="J865" s="25">
        <f aca="true" t="shared" si="34" ref="J865:J928">H865-I865</f>
        <v>0.122</v>
      </c>
    </row>
    <row r="866" spans="1:10" ht="30">
      <c r="A866" s="158"/>
      <c r="B866" s="160"/>
      <c r="C866" s="160"/>
      <c r="D866" s="72" t="s">
        <v>1336</v>
      </c>
      <c r="E866" s="109">
        <v>416.93</v>
      </c>
      <c r="F866" s="109">
        <v>416.93</v>
      </c>
      <c r="G866" s="72" t="s">
        <v>1718</v>
      </c>
      <c r="H866" s="112">
        <v>1</v>
      </c>
      <c r="I866" s="112">
        <v>0.311</v>
      </c>
      <c r="J866" s="25">
        <f t="shared" si="34"/>
        <v>0.6890000000000001</v>
      </c>
    </row>
    <row r="867" spans="1:10" ht="30">
      <c r="A867" s="158"/>
      <c r="B867" s="160"/>
      <c r="C867" s="160"/>
      <c r="D867" s="72" t="s">
        <v>2113</v>
      </c>
      <c r="E867" s="109">
        <v>416.93</v>
      </c>
      <c r="F867" s="109">
        <v>416.93</v>
      </c>
      <c r="G867" s="72" t="s">
        <v>1642</v>
      </c>
      <c r="H867" s="112">
        <v>1.3</v>
      </c>
      <c r="I867" s="112">
        <v>0.141</v>
      </c>
      <c r="J867" s="25">
        <f t="shared" si="34"/>
        <v>1.159</v>
      </c>
    </row>
    <row r="868" spans="1:10" ht="30">
      <c r="A868" s="158"/>
      <c r="B868" s="160"/>
      <c r="C868" s="160"/>
      <c r="D868" s="72" t="s">
        <v>1308</v>
      </c>
      <c r="E868" s="109">
        <v>416.93</v>
      </c>
      <c r="F868" s="109">
        <v>416.93</v>
      </c>
      <c r="G868" s="72" t="s">
        <v>1308</v>
      </c>
      <c r="H868" s="112">
        <v>1.324</v>
      </c>
      <c r="I868" s="112">
        <v>1.434</v>
      </c>
      <c r="J868" s="25">
        <f t="shared" si="34"/>
        <v>-0.10999999999999988</v>
      </c>
    </row>
    <row r="869" spans="1:10" ht="30">
      <c r="A869" s="158"/>
      <c r="B869" s="160"/>
      <c r="C869" s="160"/>
      <c r="D869" s="72" t="s">
        <v>1184</v>
      </c>
      <c r="E869" s="109">
        <v>416.93</v>
      </c>
      <c r="F869" s="109">
        <v>416.93</v>
      </c>
      <c r="G869" s="72" t="s">
        <v>1716</v>
      </c>
      <c r="H869" s="112">
        <v>1.46</v>
      </c>
      <c r="I869" s="112">
        <v>1.6</v>
      </c>
      <c r="J869" s="25">
        <f t="shared" si="34"/>
        <v>-0.14000000000000012</v>
      </c>
    </row>
    <row r="870" spans="1:10" ht="45">
      <c r="A870" s="158"/>
      <c r="B870" s="160"/>
      <c r="C870" s="160"/>
      <c r="D870" s="72" t="s">
        <v>1272</v>
      </c>
      <c r="E870" s="109">
        <v>416.93</v>
      </c>
      <c r="F870" s="109">
        <v>416.93</v>
      </c>
      <c r="G870" s="72" t="s">
        <v>1719</v>
      </c>
      <c r="H870" s="112">
        <v>0.015</v>
      </c>
      <c r="I870" s="112">
        <v>0.015</v>
      </c>
      <c r="J870" s="25">
        <f t="shared" si="34"/>
        <v>0</v>
      </c>
    </row>
    <row r="871" spans="1:10" ht="45">
      <c r="A871" s="158"/>
      <c r="B871" s="160"/>
      <c r="C871" s="160"/>
      <c r="D871" s="72" t="s">
        <v>1322</v>
      </c>
      <c r="E871" s="109">
        <v>416.93</v>
      </c>
      <c r="F871" s="109">
        <v>416.93</v>
      </c>
      <c r="G871" s="72" t="s">
        <v>1699</v>
      </c>
      <c r="H871" s="112">
        <v>0.1</v>
      </c>
      <c r="I871" s="112">
        <v>0.021</v>
      </c>
      <c r="J871" s="25">
        <f t="shared" si="34"/>
        <v>0.079</v>
      </c>
    </row>
    <row r="872" spans="1:10" ht="45">
      <c r="A872" s="158"/>
      <c r="B872" s="160"/>
      <c r="C872" s="160"/>
      <c r="D872" s="72" t="s">
        <v>1255</v>
      </c>
      <c r="E872" s="109">
        <v>416.93</v>
      </c>
      <c r="F872" s="109">
        <v>416.93</v>
      </c>
      <c r="G872" s="72" t="s">
        <v>1697</v>
      </c>
      <c r="H872" s="112">
        <v>0.15</v>
      </c>
      <c r="I872" s="112">
        <v>0.165</v>
      </c>
      <c r="J872" s="25">
        <f t="shared" si="34"/>
        <v>-0.015000000000000013</v>
      </c>
    </row>
    <row r="873" spans="1:10" ht="45">
      <c r="A873" s="158"/>
      <c r="B873" s="160"/>
      <c r="C873" s="160"/>
      <c r="D873" s="72" t="s">
        <v>1316</v>
      </c>
      <c r="E873" s="109">
        <v>416.93</v>
      </c>
      <c r="F873" s="109">
        <v>416.93</v>
      </c>
      <c r="G873" s="72" t="s">
        <v>1689</v>
      </c>
      <c r="H873" s="112">
        <v>0.2</v>
      </c>
      <c r="I873" s="112">
        <v>0.091</v>
      </c>
      <c r="J873" s="25">
        <f t="shared" si="34"/>
        <v>0.10900000000000001</v>
      </c>
    </row>
    <row r="874" spans="1:10" ht="30">
      <c r="A874" s="158"/>
      <c r="B874" s="160"/>
      <c r="C874" s="160"/>
      <c r="D874" s="72" t="s">
        <v>1231</v>
      </c>
      <c r="E874" s="109">
        <v>416.93</v>
      </c>
      <c r="F874" s="109">
        <v>416.93</v>
      </c>
      <c r="G874" s="72" t="s">
        <v>1648</v>
      </c>
      <c r="H874" s="112">
        <v>0.252</v>
      </c>
      <c r="I874" s="112">
        <v>0.252</v>
      </c>
      <c r="J874" s="25">
        <f t="shared" si="34"/>
        <v>0</v>
      </c>
    </row>
    <row r="875" spans="1:10" ht="45">
      <c r="A875" s="158"/>
      <c r="B875" s="160"/>
      <c r="C875" s="160"/>
      <c r="D875" s="72" t="s">
        <v>1267</v>
      </c>
      <c r="E875" s="109">
        <v>416.93</v>
      </c>
      <c r="F875" s="109">
        <v>416.93</v>
      </c>
      <c r="G875" s="72" t="s">
        <v>1623</v>
      </c>
      <c r="H875" s="112">
        <v>0.4</v>
      </c>
      <c r="I875" s="112">
        <v>0.275</v>
      </c>
      <c r="J875" s="25">
        <f t="shared" si="34"/>
        <v>0.125</v>
      </c>
    </row>
    <row r="876" spans="1:10" ht="30">
      <c r="A876" s="158"/>
      <c r="B876" s="160"/>
      <c r="C876" s="160"/>
      <c r="D876" s="72" t="s">
        <v>425</v>
      </c>
      <c r="E876" s="109">
        <v>416.93</v>
      </c>
      <c r="F876" s="109">
        <v>416.93</v>
      </c>
      <c r="G876" s="72" t="s">
        <v>1695</v>
      </c>
      <c r="H876" s="112">
        <v>0.409</v>
      </c>
      <c r="I876" s="112">
        <v>0.249</v>
      </c>
      <c r="J876" s="25">
        <f t="shared" si="34"/>
        <v>0.15999999999999998</v>
      </c>
    </row>
    <row r="877" spans="1:10" ht="45">
      <c r="A877" s="158"/>
      <c r="B877" s="160"/>
      <c r="C877" s="160"/>
      <c r="D877" s="72" t="s">
        <v>273</v>
      </c>
      <c r="E877" s="109">
        <v>416.93</v>
      </c>
      <c r="F877" s="109">
        <v>416.93</v>
      </c>
      <c r="G877" s="72" t="s">
        <v>1903</v>
      </c>
      <c r="H877" s="112">
        <v>0.6</v>
      </c>
      <c r="I877" s="112">
        <v>0.595</v>
      </c>
      <c r="J877" s="25">
        <f t="shared" si="34"/>
        <v>0.0050000000000000044</v>
      </c>
    </row>
    <row r="878" spans="1:10" ht="45">
      <c r="A878" s="158"/>
      <c r="B878" s="160"/>
      <c r="C878" s="160"/>
      <c r="D878" s="72" t="s">
        <v>1203</v>
      </c>
      <c r="E878" s="109">
        <v>416.93</v>
      </c>
      <c r="F878" s="109">
        <v>416.93</v>
      </c>
      <c r="G878" s="72" t="s">
        <v>1732</v>
      </c>
      <c r="H878" s="112">
        <v>0.8</v>
      </c>
      <c r="I878" s="112">
        <v>0.385</v>
      </c>
      <c r="J878" s="25">
        <f t="shared" si="34"/>
        <v>0.41500000000000004</v>
      </c>
    </row>
    <row r="879" spans="1:10" ht="60">
      <c r="A879" s="158"/>
      <c r="B879" s="160"/>
      <c r="C879" s="160"/>
      <c r="D879" s="72" t="s">
        <v>1319</v>
      </c>
      <c r="E879" s="109">
        <v>416.93</v>
      </c>
      <c r="F879" s="109">
        <v>416.93</v>
      </c>
      <c r="G879" s="72" t="s">
        <v>1694</v>
      </c>
      <c r="H879" s="112">
        <v>1.2</v>
      </c>
      <c r="I879" s="112">
        <v>0.492</v>
      </c>
      <c r="J879" s="25">
        <f t="shared" si="34"/>
        <v>0.708</v>
      </c>
    </row>
    <row r="880" spans="1:10" ht="105">
      <c r="A880" s="158"/>
      <c r="B880" s="160"/>
      <c r="C880" s="160"/>
      <c r="D880" s="72" t="s">
        <v>1311</v>
      </c>
      <c r="E880" s="109">
        <v>416.93</v>
      </c>
      <c r="F880" s="109">
        <v>416.93</v>
      </c>
      <c r="G880" s="72" t="s">
        <v>1680</v>
      </c>
      <c r="H880" s="112">
        <v>2.7</v>
      </c>
      <c r="I880" s="112">
        <v>0.73</v>
      </c>
      <c r="J880" s="25">
        <f t="shared" si="34"/>
        <v>1.9700000000000002</v>
      </c>
    </row>
    <row r="881" spans="1:10" ht="30">
      <c r="A881" s="158"/>
      <c r="B881" s="160"/>
      <c r="C881" s="160"/>
      <c r="D881" s="72" t="s">
        <v>2474</v>
      </c>
      <c r="E881" s="109">
        <v>416.93</v>
      </c>
      <c r="F881" s="109">
        <v>416.93</v>
      </c>
      <c r="G881" s="72" t="s">
        <v>2483</v>
      </c>
      <c r="H881" s="112">
        <v>5.084</v>
      </c>
      <c r="I881" s="112">
        <v>5.084</v>
      </c>
      <c r="J881" s="25">
        <f t="shared" si="34"/>
        <v>0</v>
      </c>
    </row>
    <row r="882" spans="1:10" ht="30">
      <c r="A882" s="158"/>
      <c r="B882" s="160"/>
      <c r="C882" s="160"/>
      <c r="D882" s="72" t="s">
        <v>1225</v>
      </c>
      <c r="E882" s="109">
        <v>416.93</v>
      </c>
      <c r="F882" s="109">
        <v>416.93</v>
      </c>
      <c r="G882" s="72" t="s">
        <v>1669</v>
      </c>
      <c r="H882" s="112">
        <v>0.009</v>
      </c>
      <c r="I882" s="112">
        <v>0.009</v>
      </c>
      <c r="J882" s="25">
        <f t="shared" si="34"/>
        <v>0</v>
      </c>
    </row>
    <row r="883" spans="1:10" ht="45">
      <c r="A883" s="158"/>
      <c r="B883" s="160"/>
      <c r="C883" s="160"/>
      <c r="D883" s="72" t="s">
        <v>1290</v>
      </c>
      <c r="E883" s="109">
        <v>416.93</v>
      </c>
      <c r="F883" s="109">
        <v>416.93</v>
      </c>
      <c r="G883" s="72" t="s">
        <v>1657</v>
      </c>
      <c r="H883" s="112">
        <v>0.07</v>
      </c>
      <c r="I883" s="112">
        <v>0.04</v>
      </c>
      <c r="J883" s="25">
        <f t="shared" si="34"/>
        <v>0.030000000000000006</v>
      </c>
    </row>
    <row r="884" spans="1:10" ht="45">
      <c r="A884" s="158"/>
      <c r="B884" s="160"/>
      <c r="C884" s="160"/>
      <c r="D884" s="72" t="s">
        <v>1312</v>
      </c>
      <c r="E884" s="109">
        <v>416.93</v>
      </c>
      <c r="F884" s="109">
        <v>416.93</v>
      </c>
      <c r="G884" s="72" t="s">
        <v>1684</v>
      </c>
      <c r="H884" s="112">
        <v>0.12</v>
      </c>
      <c r="I884" s="112">
        <v>0.132</v>
      </c>
      <c r="J884" s="25">
        <f t="shared" si="34"/>
        <v>-0.01200000000000001</v>
      </c>
    </row>
    <row r="885" spans="1:10" ht="45">
      <c r="A885" s="158"/>
      <c r="B885" s="160"/>
      <c r="C885" s="160"/>
      <c r="D885" s="72" t="s">
        <v>1337</v>
      </c>
      <c r="E885" s="109">
        <v>416.93</v>
      </c>
      <c r="F885" s="109">
        <v>416.93</v>
      </c>
      <c r="G885" s="72" t="s">
        <v>1720</v>
      </c>
      <c r="H885" s="112">
        <v>0.15</v>
      </c>
      <c r="I885" s="112">
        <v>0.165</v>
      </c>
      <c r="J885" s="25">
        <f t="shared" si="34"/>
        <v>-0.015000000000000013</v>
      </c>
    </row>
    <row r="886" spans="1:10" ht="45">
      <c r="A886" s="158"/>
      <c r="B886" s="160"/>
      <c r="C886" s="160"/>
      <c r="D886" s="72" t="s">
        <v>1297</v>
      </c>
      <c r="E886" s="109">
        <v>416.93</v>
      </c>
      <c r="F886" s="109">
        <v>416.93</v>
      </c>
      <c r="G886" s="72" t="s">
        <v>1662</v>
      </c>
      <c r="H886" s="112">
        <v>0.15</v>
      </c>
      <c r="I886" s="112">
        <v>0.05</v>
      </c>
      <c r="J886" s="25">
        <f t="shared" si="34"/>
        <v>0.09999999999999999</v>
      </c>
    </row>
    <row r="887" spans="1:10" ht="45">
      <c r="A887" s="158"/>
      <c r="B887" s="160"/>
      <c r="C887" s="160"/>
      <c r="D887" s="72" t="s">
        <v>1288</v>
      </c>
      <c r="E887" s="109">
        <v>416.93</v>
      </c>
      <c r="F887" s="109">
        <v>416.93</v>
      </c>
      <c r="G887" s="72" t="s">
        <v>1655</v>
      </c>
      <c r="H887" s="112">
        <v>0.3</v>
      </c>
      <c r="I887" s="112">
        <v>0.33</v>
      </c>
      <c r="J887" s="25">
        <f t="shared" si="34"/>
        <v>-0.030000000000000027</v>
      </c>
    </row>
    <row r="888" spans="1:10" ht="45">
      <c r="A888" s="158"/>
      <c r="B888" s="160"/>
      <c r="C888" s="160"/>
      <c r="D888" s="72" t="s">
        <v>1327</v>
      </c>
      <c r="E888" s="109">
        <v>416.93</v>
      </c>
      <c r="F888" s="109">
        <v>416.93</v>
      </c>
      <c r="G888" s="72" t="s">
        <v>1704</v>
      </c>
      <c r="H888" s="112">
        <v>0.4</v>
      </c>
      <c r="I888" s="112">
        <v>0.277</v>
      </c>
      <c r="J888" s="25">
        <f t="shared" si="34"/>
        <v>0.123</v>
      </c>
    </row>
    <row r="889" spans="1:10" ht="60">
      <c r="A889" s="158"/>
      <c r="B889" s="160"/>
      <c r="C889" s="160"/>
      <c r="D889" s="72" t="s">
        <v>1310</v>
      </c>
      <c r="E889" s="109">
        <v>416.93</v>
      </c>
      <c r="F889" s="109">
        <v>416.93</v>
      </c>
      <c r="G889" s="72" t="s">
        <v>1679</v>
      </c>
      <c r="H889" s="112">
        <v>0.5</v>
      </c>
      <c r="I889" s="112">
        <v>0.334</v>
      </c>
      <c r="J889" s="25">
        <f t="shared" si="34"/>
        <v>0.16599999999999998</v>
      </c>
    </row>
    <row r="890" spans="1:10" ht="30">
      <c r="A890" s="158"/>
      <c r="B890" s="160"/>
      <c r="C890" s="160"/>
      <c r="D890" s="72" t="s">
        <v>2475</v>
      </c>
      <c r="E890" s="109">
        <v>416.93</v>
      </c>
      <c r="F890" s="109">
        <v>416.93</v>
      </c>
      <c r="G890" s="72" t="s">
        <v>2484</v>
      </c>
      <c r="H890" s="112">
        <v>0.502</v>
      </c>
      <c r="I890" s="112">
        <v>0.522</v>
      </c>
      <c r="J890" s="25">
        <f t="shared" si="34"/>
        <v>-0.020000000000000018</v>
      </c>
    </row>
    <row r="891" spans="1:10" ht="45">
      <c r="A891" s="158"/>
      <c r="B891" s="160"/>
      <c r="C891" s="160"/>
      <c r="D891" s="72" t="s">
        <v>1321</v>
      </c>
      <c r="E891" s="109">
        <v>416.93</v>
      </c>
      <c r="F891" s="109">
        <v>416.93</v>
      </c>
      <c r="G891" s="72" t="s">
        <v>1698</v>
      </c>
      <c r="H891" s="112">
        <v>0.6</v>
      </c>
      <c r="I891" s="112">
        <v>0.66</v>
      </c>
      <c r="J891" s="25">
        <f t="shared" si="34"/>
        <v>-0.06000000000000005</v>
      </c>
    </row>
    <row r="892" spans="1:10" ht="45">
      <c r="A892" s="158"/>
      <c r="B892" s="160"/>
      <c r="C892" s="160"/>
      <c r="D892" s="72" t="s">
        <v>1332</v>
      </c>
      <c r="E892" s="109">
        <v>416.93</v>
      </c>
      <c r="F892" s="109">
        <v>416.93</v>
      </c>
      <c r="G892" s="72" t="s">
        <v>1710</v>
      </c>
      <c r="H892" s="112">
        <v>0.9</v>
      </c>
      <c r="I892" s="112">
        <v>0.337</v>
      </c>
      <c r="J892" s="25">
        <f t="shared" si="34"/>
        <v>0.563</v>
      </c>
    </row>
    <row r="893" spans="1:10" ht="45">
      <c r="A893" s="158"/>
      <c r="B893" s="160"/>
      <c r="C893" s="160"/>
      <c r="D893" s="72" t="s">
        <v>1007</v>
      </c>
      <c r="E893" s="109">
        <v>416.93</v>
      </c>
      <c r="F893" s="109">
        <v>416.93</v>
      </c>
      <c r="G893" s="72" t="s">
        <v>1652</v>
      </c>
      <c r="H893" s="112">
        <v>1</v>
      </c>
      <c r="I893" s="112">
        <v>0.864</v>
      </c>
      <c r="J893" s="25">
        <f t="shared" si="34"/>
        <v>0.136</v>
      </c>
    </row>
    <row r="894" spans="1:10" ht="60">
      <c r="A894" s="158"/>
      <c r="B894" s="160"/>
      <c r="C894" s="160"/>
      <c r="D894" s="72" t="s">
        <v>1278</v>
      </c>
      <c r="E894" s="109">
        <v>416.93</v>
      </c>
      <c r="F894" s="109">
        <v>416.93</v>
      </c>
      <c r="G894" s="72" t="s">
        <v>1632</v>
      </c>
      <c r="H894" s="112">
        <v>1.1</v>
      </c>
      <c r="I894" s="112">
        <v>0.595</v>
      </c>
      <c r="J894" s="25">
        <f t="shared" si="34"/>
        <v>0.5050000000000001</v>
      </c>
    </row>
    <row r="895" spans="1:10" ht="60">
      <c r="A895" s="158"/>
      <c r="B895" s="160"/>
      <c r="C895" s="160"/>
      <c r="D895" s="72" t="s">
        <v>1345</v>
      </c>
      <c r="E895" s="109">
        <v>416.93</v>
      </c>
      <c r="F895" s="109">
        <v>416.93</v>
      </c>
      <c r="G895" s="72" t="s">
        <v>1730</v>
      </c>
      <c r="H895" s="112">
        <v>4</v>
      </c>
      <c r="I895" s="112">
        <v>1.708</v>
      </c>
      <c r="J895" s="25">
        <f t="shared" si="34"/>
        <v>2.292</v>
      </c>
    </row>
    <row r="896" spans="1:10" ht="30">
      <c r="A896" s="158"/>
      <c r="B896" s="160"/>
      <c r="C896" s="160"/>
      <c r="D896" s="72" t="s">
        <v>2126</v>
      </c>
      <c r="E896" s="109">
        <v>416.93</v>
      </c>
      <c r="F896" s="109">
        <v>416.93</v>
      </c>
      <c r="G896" s="72" t="s">
        <v>2135</v>
      </c>
      <c r="H896" s="112">
        <v>4.1</v>
      </c>
      <c r="I896" s="112">
        <v>2.008</v>
      </c>
      <c r="J896" s="25">
        <f t="shared" si="34"/>
        <v>2.0919999999999996</v>
      </c>
    </row>
    <row r="897" spans="1:10" ht="45">
      <c r="A897" s="158"/>
      <c r="B897" s="160"/>
      <c r="C897" s="160"/>
      <c r="D897" s="72" t="s">
        <v>1293</v>
      </c>
      <c r="E897" s="109">
        <v>416.93</v>
      </c>
      <c r="F897" s="109">
        <v>416.93</v>
      </c>
      <c r="G897" s="72" t="s">
        <v>1659</v>
      </c>
      <c r="H897" s="112">
        <v>4.852</v>
      </c>
      <c r="I897" s="112">
        <v>5.152</v>
      </c>
      <c r="J897" s="25">
        <f t="shared" si="34"/>
        <v>-0.2999999999999998</v>
      </c>
    </row>
    <row r="898" spans="1:10" ht="45">
      <c r="A898" s="158"/>
      <c r="B898" s="160"/>
      <c r="C898" s="160"/>
      <c r="D898" s="72" t="s">
        <v>1334</v>
      </c>
      <c r="E898" s="109">
        <v>416.93</v>
      </c>
      <c r="F898" s="109">
        <v>416.93</v>
      </c>
      <c r="G898" s="72" t="s">
        <v>1714</v>
      </c>
      <c r="H898" s="112">
        <v>0.06</v>
      </c>
      <c r="I898" s="112">
        <v>0.021</v>
      </c>
      <c r="J898" s="25">
        <f t="shared" si="34"/>
        <v>0.03899999999999999</v>
      </c>
    </row>
    <row r="899" spans="1:10" ht="30">
      <c r="A899" s="158"/>
      <c r="B899" s="160"/>
      <c r="C899" s="160"/>
      <c r="D899" s="72" t="s">
        <v>425</v>
      </c>
      <c r="E899" s="109">
        <v>416.93</v>
      </c>
      <c r="F899" s="109">
        <v>416.93</v>
      </c>
      <c r="G899" s="72" t="s">
        <v>1690</v>
      </c>
      <c r="H899" s="112">
        <v>0.063</v>
      </c>
      <c r="I899" s="112">
        <v>0.063</v>
      </c>
      <c r="J899" s="25">
        <f t="shared" si="34"/>
        <v>0</v>
      </c>
    </row>
    <row r="900" spans="1:10" ht="30">
      <c r="A900" s="158"/>
      <c r="B900" s="160"/>
      <c r="C900" s="160"/>
      <c r="D900" s="72" t="s">
        <v>1022</v>
      </c>
      <c r="E900" s="109">
        <v>416.93</v>
      </c>
      <c r="F900" s="109">
        <v>416.93</v>
      </c>
      <c r="G900" s="72" t="s">
        <v>1651</v>
      </c>
      <c r="H900" s="112">
        <v>0.2</v>
      </c>
      <c r="I900" s="112">
        <v>0.199</v>
      </c>
      <c r="J900" s="25">
        <f t="shared" si="34"/>
        <v>0.0010000000000000009</v>
      </c>
    </row>
    <row r="901" spans="1:10" ht="45">
      <c r="A901" s="158"/>
      <c r="B901" s="160"/>
      <c r="C901" s="160"/>
      <c r="D901" s="72" t="s">
        <v>1259</v>
      </c>
      <c r="E901" s="109">
        <v>416.93</v>
      </c>
      <c r="F901" s="109">
        <v>416.93</v>
      </c>
      <c r="G901" s="72" t="s">
        <v>1639</v>
      </c>
      <c r="H901" s="112">
        <v>0.2</v>
      </c>
      <c r="I901" s="112">
        <v>0.209</v>
      </c>
      <c r="J901" s="25">
        <f t="shared" si="34"/>
        <v>-0.00899999999999998</v>
      </c>
    </row>
    <row r="902" spans="1:10" ht="45">
      <c r="A902" s="158"/>
      <c r="B902" s="160"/>
      <c r="C902" s="160"/>
      <c r="D902" s="72" t="s">
        <v>1326</v>
      </c>
      <c r="E902" s="109">
        <v>416.93</v>
      </c>
      <c r="F902" s="109">
        <v>416.93</v>
      </c>
      <c r="G902" s="72" t="s">
        <v>1703</v>
      </c>
      <c r="H902" s="112">
        <v>0.3</v>
      </c>
      <c r="I902" s="112">
        <v>0.048</v>
      </c>
      <c r="J902" s="25">
        <f t="shared" si="34"/>
        <v>0.252</v>
      </c>
    </row>
    <row r="903" spans="1:10" ht="30">
      <c r="A903" s="158"/>
      <c r="B903" s="160"/>
      <c r="C903" s="160"/>
      <c r="D903" s="72" t="s">
        <v>1284</v>
      </c>
      <c r="E903" s="109">
        <v>416.93</v>
      </c>
      <c r="F903" s="109">
        <v>416.93</v>
      </c>
      <c r="G903" s="72" t="s">
        <v>1643</v>
      </c>
      <c r="H903" s="112">
        <v>0.4</v>
      </c>
      <c r="I903" s="112">
        <v>0.059</v>
      </c>
      <c r="J903" s="25">
        <f t="shared" si="34"/>
        <v>0.341</v>
      </c>
    </row>
    <row r="904" spans="1:10" ht="30">
      <c r="A904" s="158"/>
      <c r="B904" s="160"/>
      <c r="C904" s="160"/>
      <c r="D904" s="72" t="s">
        <v>1271</v>
      </c>
      <c r="E904" s="109">
        <v>416.93</v>
      </c>
      <c r="F904" s="109">
        <v>416.93</v>
      </c>
      <c r="G904" s="72" t="s">
        <v>1626</v>
      </c>
      <c r="H904" s="112">
        <v>0.6</v>
      </c>
      <c r="I904" s="112">
        <v>0.614</v>
      </c>
      <c r="J904" s="25">
        <f t="shared" si="34"/>
        <v>-0.014000000000000012</v>
      </c>
    </row>
    <row r="905" spans="1:10" ht="45">
      <c r="A905" s="158"/>
      <c r="B905" s="160"/>
      <c r="C905" s="160"/>
      <c r="D905" s="72" t="s">
        <v>1290</v>
      </c>
      <c r="E905" s="109">
        <v>416.93</v>
      </c>
      <c r="F905" s="109">
        <v>416.93</v>
      </c>
      <c r="G905" s="72" t="s">
        <v>1682</v>
      </c>
      <c r="H905" s="112">
        <v>0.78</v>
      </c>
      <c r="I905" s="112">
        <v>0.642</v>
      </c>
      <c r="J905" s="25">
        <f t="shared" si="34"/>
        <v>0.138</v>
      </c>
    </row>
    <row r="906" spans="1:10" ht="30">
      <c r="A906" s="158"/>
      <c r="B906" s="160"/>
      <c r="C906" s="160"/>
      <c r="D906" s="72" t="s">
        <v>1274</v>
      </c>
      <c r="E906" s="109">
        <v>416.93</v>
      </c>
      <c r="F906" s="109">
        <v>416.93</v>
      </c>
      <c r="G906" s="72" t="s">
        <v>2485</v>
      </c>
      <c r="H906" s="112">
        <v>1.444</v>
      </c>
      <c r="I906" s="112">
        <v>0.536</v>
      </c>
      <c r="J906" s="25">
        <f t="shared" si="34"/>
        <v>0.9079999999999999</v>
      </c>
    </row>
    <row r="907" spans="1:10" ht="45">
      <c r="A907" s="158"/>
      <c r="B907" s="160"/>
      <c r="C907" s="160"/>
      <c r="D907" s="72" t="s">
        <v>1325</v>
      </c>
      <c r="E907" s="109">
        <v>416.93</v>
      </c>
      <c r="F907" s="109">
        <v>416.93</v>
      </c>
      <c r="G907" s="72" t="s">
        <v>1702</v>
      </c>
      <c r="H907" s="112">
        <v>2.05</v>
      </c>
      <c r="I907" s="112">
        <v>1.025</v>
      </c>
      <c r="J907" s="25">
        <f t="shared" si="34"/>
        <v>1.025</v>
      </c>
    </row>
    <row r="908" spans="1:10" ht="45">
      <c r="A908" s="158"/>
      <c r="B908" s="160"/>
      <c r="C908" s="160"/>
      <c r="D908" s="72" t="s">
        <v>1300</v>
      </c>
      <c r="E908" s="109">
        <v>416.93</v>
      </c>
      <c r="F908" s="109">
        <v>416.93</v>
      </c>
      <c r="G908" s="72" t="s">
        <v>1677</v>
      </c>
      <c r="H908" s="112">
        <v>2.2</v>
      </c>
      <c r="I908" s="112">
        <v>2.232</v>
      </c>
      <c r="J908" s="25">
        <f t="shared" si="34"/>
        <v>-0.03200000000000003</v>
      </c>
    </row>
    <row r="909" spans="1:10" ht="30">
      <c r="A909" s="158"/>
      <c r="B909" s="160"/>
      <c r="C909" s="160"/>
      <c r="D909" s="72" t="s">
        <v>327</v>
      </c>
      <c r="E909" s="109">
        <v>416.93</v>
      </c>
      <c r="F909" s="109">
        <v>416.93</v>
      </c>
      <c r="G909" s="72" t="s">
        <v>2486</v>
      </c>
      <c r="H909" s="112">
        <v>21.459</v>
      </c>
      <c r="I909" s="112">
        <v>22.959</v>
      </c>
      <c r="J909" s="25">
        <f t="shared" si="34"/>
        <v>-1.5</v>
      </c>
    </row>
    <row r="910" spans="1:10" ht="45">
      <c r="A910" s="158"/>
      <c r="B910" s="160"/>
      <c r="C910" s="160"/>
      <c r="D910" s="72" t="s">
        <v>2449</v>
      </c>
      <c r="E910" s="109">
        <v>416.93</v>
      </c>
      <c r="F910" s="109">
        <v>416.93</v>
      </c>
      <c r="G910" s="72" t="s">
        <v>2460</v>
      </c>
      <c r="H910" s="112">
        <v>0.114</v>
      </c>
      <c r="I910" s="112">
        <v>0.114</v>
      </c>
      <c r="J910" s="25">
        <f t="shared" si="34"/>
        <v>0</v>
      </c>
    </row>
    <row r="911" spans="1:10" ht="60">
      <c r="A911" s="158"/>
      <c r="B911" s="160"/>
      <c r="C911" s="160"/>
      <c r="D911" s="72" t="s">
        <v>1295</v>
      </c>
      <c r="E911" s="109">
        <v>416.93</v>
      </c>
      <c r="F911" s="109">
        <v>416.93</v>
      </c>
      <c r="G911" s="72" t="s">
        <v>1660</v>
      </c>
      <c r="H911" s="112">
        <v>0.18</v>
      </c>
      <c r="I911" s="112">
        <v>0.18</v>
      </c>
      <c r="J911" s="25">
        <f t="shared" si="34"/>
        <v>0</v>
      </c>
    </row>
    <row r="912" spans="1:10" ht="45">
      <c r="A912" s="158"/>
      <c r="B912" s="160"/>
      <c r="C912" s="160"/>
      <c r="D912" s="72" t="s">
        <v>1322</v>
      </c>
      <c r="E912" s="109">
        <v>416.93</v>
      </c>
      <c r="F912" s="109">
        <v>416.93</v>
      </c>
      <c r="G912" s="72" t="s">
        <v>1886</v>
      </c>
      <c r="H912" s="112">
        <v>0.235</v>
      </c>
      <c r="I912" s="112">
        <v>0.25</v>
      </c>
      <c r="J912" s="25">
        <f t="shared" si="34"/>
        <v>-0.015000000000000013</v>
      </c>
    </row>
    <row r="913" spans="1:10" ht="75">
      <c r="A913" s="158"/>
      <c r="B913" s="160"/>
      <c r="C913" s="160"/>
      <c r="D913" s="72" t="s">
        <v>988</v>
      </c>
      <c r="E913" s="109">
        <v>416.93</v>
      </c>
      <c r="F913" s="109">
        <v>416.93</v>
      </c>
      <c r="G913" s="72" t="s">
        <v>1650</v>
      </c>
      <c r="H913" s="112">
        <v>0.238</v>
      </c>
      <c r="I913" s="112">
        <v>0.238</v>
      </c>
      <c r="J913" s="25">
        <f t="shared" si="34"/>
        <v>0</v>
      </c>
    </row>
    <row r="914" spans="1:10" ht="60">
      <c r="A914" s="158"/>
      <c r="B914" s="160"/>
      <c r="C914" s="160"/>
      <c r="D914" s="72" t="s">
        <v>2125</v>
      </c>
      <c r="E914" s="109">
        <v>416.93</v>
      </c>
      <c r="F914" s="109">
        <v>416.93</v>
      </c>
      <c r="G914" s="72" t="s">
        <v>2134</v>
      </c>
      <c r="H914" s="112">
        <v>0.5</v>
      </c>
      <c r="I914" s="112">
        <v>0.312</v>
      </c>
      <c r="J914" s="25">
        <f t="shared" si="34"/>
        <v>0.188</v>
      </c>
    </row>
    <row r="915" spans="1:10" ht="45">
      <c r="A915" s="158"/>
      <c r="B915" s="160"/>
      <c r="C915" s="160"/>
      <c r="D915" s="72" t="s">
        <v>1340</v>
      </c>
      <c r="E915" s="109">
        <v>416.93</v>
      </c>
      <c r="F915" s="109">
        <v>416.93</v>
      </c>
      <c r="G915" s="72" t="s">
        <v>1724</v>
      </c>
      <c r="H915" s="112">
        <v>0.5</v>
      </c>
      <c r="I915" s="112">
        <v>0.55</v>
      </c>
      <c r="J915" s="25">
        <f t="shared" si="34"/>
        <v>-0.050000000000000044</v>
      </c>
    </row>
    <row r="916" spans="1:10" ht="30">
      <c r="A916" s="158"/>
      <c r="B916" s="160"/>
      <c r="C916" s="160"/>
      <c r="D916" s="72" t="s">
        <v>1346</v>
      </c>
      <c r="E916" s="109">
        <v>416.93</v>
      </c>
      <c r="F916" s="109">
        <v>416.93</v>
      </c>
      <c r="G916" s="72" t="s">
        <v>1731</v>
      </c>
      <c r="H916" s="112">
        <v>1</v>
      </c>
      <c r="I916" s="112">
        <v>0.657</v>
      </c>
      <c r="J916" s="25">
        <f t="shared" si="34"/>
        <v>0.34299999999999997</v>
      </c>
    </row>
    <row r="917" spans="1:10" ht="60">
      <c r="A917" s="158"/>
      <c r="B917" s="160"/>
      <c r="C917" s="160"/>
      <c r="D917" s="72" t="s">
        <v>1211</v>
      </c>
      <c r="E917" s="109">
        <v>416.93</v>
      </c>
      <c r="F917" s="109">
        <v>416.93</v>
      </c>
      <c r="G917" s="72" t="s">
        <v>1653</v>
      </c>
      <c r="H917" s="112">
        <v>1</v>
      </c>
      <c r="I917" s="112">
        <v>0.158</v>
      </c>
      <c r="J917" s="25">
        <f t="shared" si="34"/>
        <v>0.842</v>
      </c>
    </row>
    <row r="918" spans="1:10" ht="45">
      <c r="A918" s="158"/>
      <c r="B918" s="160"/>
      <c r="C918" s="160"/>
      <c r="D918" s="72" t="s">
        <v>1225</v>
      </c>
      <c r="E918" s="109">
        <v>416.93</v>
      </c>
      <c r="F918" s="109">
        <v>416.93</v>
      </c>
      <c r="G918" s="72" t="s">
        <v>1673</v>
      </c>
      <c r="H918" s="112">
        <v>1.803</v>
      </c>
      <c r="I918" s="112">
        <v>1.918</v>
      </c>
      <c r="J918" s="25">
        <f t="shared" si="34"/>
        <v>-0.11499999999999999</v>
      </c>
    </row>
    <row r="919" spans="1:10" ht="30">
      <c r="A919" s="158"/>
      <c r="B919" s="160"/>
      <c r="C919" s="160"/>
      <c r="D919" s="72" t="s">
        <v>1302</v>
      </c>
      <c r="E919" s="109">
        <v>416.93</v>
      </c>
      <c r="F919" s="109">
        <v>416.93</v>
      </c>
      <c r="G919" s="72" t="s">
        <v>1668</v>
      </c>
      <c r="H919" s="112">
        <v>0.05</v>
      </c>
      <c r="I919" s="112">
        <v>0.021</v>
      </c>
      <c r="J919" s="25">
        <f t="shared" si="34"/>
        <v>0.029</v>
      </c>
    </row>
    <row r="920" spans="1:10" ht="45">
      <c r="A920" s="158"/>
      <c r="B920" s="160"/>
      <c r="C920" s="160"/>
      <c r="D920" s="72" t="s">
        <v>953</v>
      </c>
      <c r="E920" s="109">
        <v>416.93</v>
      </c>
      <c r="F920" s="109">
        <v>416.93</v>
      </c>
      <c r="G920" s="72" t="s">
        <v>1646</v>
      </c>
      <c r="H920" s="112">
        <v>0.2</v>
      </c>
      <c r="I920" s="112">
        <v>0.22</v>
      </c>
      <c r="J920" s="25">
        <f t="shared" si="34"/>
        <v>-0.01999999999999999</v>
      </c>
    </row>
    <row r="921" spans="1:10" ht="45">
      <c r="A921" s="158"/>
      <c r="B921" s="160"/>
      <c r="C921" s="160"/>
      <c r="D921" s="72" t="s">
        <v>1279</v>
      </c>
      <c r="E921" s="109">
        <v>416.93</v>
      </c>
      <c r="F921" s="109">
        <v>416.93</v>
      </c>
      <c r="G921" s="72" t="s">
        <v>1635</v>
      </c>
      <c r="H921" s="112">
        <v>0.283</v>
      </c>
      <c r="I921" s="112">
        <v>0.311</v>
      </c>
      <c r="J921" s="25">
        <f t="shared" si="34"/>
        <v>-0.028000000000000025</v>
      </c>
    </row>
    <row r="922" spans="1:10" ht="30">
      <c r="A922" s="158"/>
      <c r="B922" s="160"/>
      <c r="C922" s="160"/>
      <c r="D922" s="72" t="s">
        <v>1292</v>
      </c>
      <c r="E922" s="109">
        <v>416.93</v>
      </c>
      <c r="F922" s="109">
        <v>416.93</v>
      </c>
      <c r="G922" s="72" t="s">
        <v>1658</v>
      </c>
      <c r="H922" s="112">
        <v>0.413</v>
      </c>
      <c r="I922" s="112">
        <v>0.433</v>
      </c>
      <c r="J922" s="25">
        <f t="shared" si="34"/>
        <v>-0.020000000000000018</v>
      </c>
    </row>
    <row r="923" spans="1:10" ht="45">
      <c r="A923" s="158"/>
      <c r="B923" s="160"/>
      <c r="C923" s="160"/>
      <c r="D923" s="72" t="s">
        <v>1272</v>
      </c>
      <c r="E923" s="109">
        <v>416.93</v>
      </c>
      <c r="F923" s="109">
        <v>416.93</v>
      </c>
      <c r="G923" s="72" t="s">
        <v>1683</v>
      </c>
      <c r="H923" s="112">
        <v>0.543</v>
      </c>
      <c r="I923" s="112">
        <v>0.259</v>
      </c>
      <c r="J923" s="25">
        <f t="shared" si="34"/>
        <v>0.28400000000000003</v>
      </c>
    </row>
    <row r="924" spans="1:10" ht="30">
      <c r="A924" s="158"/>
      <c r="B924" s="160"/>
      <c r="C924" s="160"/>
      <c r="D924" s="72" t="s">
        <v>425</v>
      </c>
      <c r="E924" s="109">
        <v>416.93</v>
      </c>
      <c r="F924" s="109">
        <v>416.93</v>
      </c>
      <c r="G924" s="72" t="s">
        <v>1667</v>
      </c>
      <c r="H924" s="112">
        <v>0.57</v>
      </c>
      <c r="I924" s="112">
        <v>0.57</v>
      </c>
      <c r="J924" s="25">
        <f t="shared" si="34"/>
        <v>0</v>
      </c>
    </row>
    <row r="925" spans="1:10" ht="30">
      <c r="A925" s="158"/>
      <c r="B925" s="160"/>
      <c r="C925" s="160"/>
      <c r="D925" s="72" t="s">
        <v>1341</v>
      </c>
      <c r="E925" s="109">
        <v>416.93</v>
      </c>
      <c r="F925" s="109">
        <v>416.93</v>
      </c>
      <c r="G925" s="72" t="s">
        <v>1725</v>
      </c>
      <c r="H925" s="112">
        <v>0.6</v>
      </c>
      <c r="I925" s="112">
        <v>0.288</v>
      </c>
      <c r="J925" s="25">
        <f t="shared" si="34"/>
        <v>0.312</v>
      </c>
    </row>
    <row r="926" spans="1:10" ht="105">
      <c r="A926" s="158"/>
      <c r="B926" s="160"/>
      <c r="C926" s="160"/>
      <c r="D926" s="72" t="s">
        <v>1204</v>
      </c>
      <c r="E926" s="109">
        <v>416.93</v>
      </c>
      <c r="F926" s="109">
        <v>416.93</v>
      </c>
      <c r="G926" s="72" t="s">
        <v>1706</v>
      </c>
      <c r="H926" s="112">
        <v>0.9</v>
      </c>
      <c r="I926" s="112">
        <v>0.732</v>
      </c>
      <c r="J926" s="25">
        <f t="shared" si="34"/>
        <v>0.16800000000000004</v>
      </c>
    </row>
    <row r="927" spans="1:10" ht="30">
      <c r="A927" s="158"/>
      <c r="B927" s="160"/>
      <c r="C927" s="160"/>
      <c r="D927" s="72" t="s">
        <v>1289</v>
      </c>
      <c r="E927" s="109">
        <v>416.93</v>
      </c>
      <c r="F927" s="109">
        <v>416.93</v>
      </c>
      <c r="G927" s="72" t="s">
        <v>1656</v>
      </c>
      <c r="H927" s="112">
        <v>1</v>
      </c>
      <c r="I927" s="112">
        <v>0.439</v>
      </c>
      <c r="J927" s="25">
        <f t="shared" si="34"/>
        <v>0.5609999999999999</v>
      </c>
    </row>
    <row r="928" spans="1:10" ht="45">
      <c r="A928" s="158"/>
      <c r="B928" s="160"/>
      <c r="C928" s="160"/>
      <c r="D928" s="72" t="s">
        <v>1211</v>
      </c>
      <c r="E928" s="109">
        <v>416.93</v>
      </c>
      <c r="F928" s="109">
        <v>416.93</v>
      </c>
      <c r="G928" s="72" t="s">
        <v>1633</v>
      </c>
      <c r="H928" s="112">
        <v>2</v>
      </c>
      <c r="I928" s="112">
        <v>0.737</v>
      </c>
      <c r="J928" s="25">
        <f t="shared" si="34"/>
        <v>1.263</v>
      </c>
    </row>
    <row r="929" spans="1:10" ht="30">
      <c r="A929" s="158"/>
      <c r="B929" s="160"/>
      <c r="C929" s="160"/>
      <c r="D929" s="72" t="s">
        <v>1282</v>
      </c>
      <c r="E929" s="109">
        <v>416.93</v>
      </c>
      <c r="F929" s="109">
        <v>416.93</v>
      </c>
      <c r="G929" s="72" t="s">
        <v>1640</v>
      </c>
      <c r="H929" s="112">
        <v>0.03</v>
      </c>
      <c r="I929" s="112">
        <v>0.017</v>
      </c>
      <c r="J929" s="25">
        <f aca="true" t="shared" si="35" ref="J929:J992">H929-I929</f>
        <v>0.012999999999999998</v>
      </c>
    </row>
    <row r="930" spans="1:10" ht="60">
      <c r="A930" s="158"/>
      <c r="B930" s="160"/>
      <c r="C930" s="160"/>
      <c r="D930" s="72" t="s">
        <v>1283</v>
      </c>
      <c r="E930" s="109">
        <v>416.93</v>
      </c>
      <c r="F930" s="109">
        <v>416.93</v>
      </c>
      <c r="G930" s="72" t="s">
        <v>1641</v>
      </c>
      <c r="H930" s="112">
        <v>0.046</v>
      </c>
      <c r="I930" s="112">
        <v>0.046</v>
      </c>
      <c r="J930" s="25">
        <f t="shared" si="35"/>
        <v>0</v>
      </c>
    </row>
    <row r="931" spans="1:10" ht="45">
      <c r="A931" s="158"/>
      <c r="B931" s="160"/>
      <c r="C931" s="160"/>
      <c r="D931" s="72" t="s">
        <v>1285</v>
      </c>
      <c r="E931" s="109">
        <v>416.93</v>
      </c>
      <c r="F931" s="109">
        <v>416.93</v>
      </c>
      <c r="G931" s="72" t="s">
        <v>1644</v>
      </c>
      <c r="H931" s="112">
        <v>0.05</v>
      </c>
      <c r="I931" s="112">
        <v>0.024</v>
      </c>
      <c r="J931" s="25">
        <f t="shared" si="35"/>
        <v>0.026000000000000002</v>
      </c>
    </row>
    <row r="932" spans="1:10" ht="45">
      <c r="A932" s="158"/>
      <c r="B932" s="160"/>
      <c r="C932" s="160"/>
      <c r="D932" s="72" t="s">
        <v>1022</v>
      </c>
      <c r="E932" s="109">
        <v>416.93</v>
      </c>
      <c r="F932" s="109">
        <v>416.93</v>
      </c>
      <c r="G932" s="72" t="s">
        <v>1727</v>
      </c>
      <c r="H932" s="112">
        <v>0.07</v>
      </c>
      <c r="I932" s="112">
        <v>0.065</v>
      </c>
      <c r="J932" s="25">
        <f t="shared" si="35"/>
        <v>0.0050000000000000044</v>
      </c>
    </row>
    <row r="933" spans="1:10" ht="30">
      <c r="A933" s="158"/>
      <c r="B933" s="160"/>
      <c r="C933" s="160"/>
      <c r="D933" s="72" t="s">
        <v>1274</v>
      </c>
      <c r="E933" s="109">
        <v>416.93</v>
      </c>
      <c r="F933" s="109">
        <v>416.93</v>
      </c>
      <c r="G933" s="72" t="s">
        <v>1681</v>
      </c>
      <c r="H933" s="112">
        <v>0.156</v>
      </c>
      <c r="I933" s="112">
        <v>0.156</v>
      </c>
      <c r="J933" s="25">
        <f t="shared" si="35"/>
        <v>0</v>
      </c>
    </row>
    <row r="934" spans="1:10" ht="45">
      <c r="A934" s="158"/>
      <c r="B934" s="160"/>
      <c r="C934" s="160"/>
      <c r="D934" s="72" t="s">
        <v>1331</v>
      </c>
      <c r="E934" s="109">
        <v>416.93</v>
      </c>
      <c r="F934" s="109">
        <v>416.93</v>
      </c>
      <c r="G934" s="72" t="s">
        <v>1709</v>
      </c>
      <c r="H934" s="112">
        <v>0.2</v>
      </c>
      <c r="I934" s="112">
        <v>0.015</v>
      </c>
      <c r="J934" s="25">
        <f t="shared" si="35"/>
        <v>0.185</v>
      </c>
    </row>
    <row r="935" spans="1:10" ht="75">
      <c r="A935" s="158"/>
      <c r="B935" s="160"/>
      <c r="C935" s="160"/>
      <c r="D935" s="72" t="s">
        <v>2064</v>
      </c>
      <c r="E935" s="109">
        <v>416.93</v>
      </c>
      <c r="F935" s="109">
        <v>416.93</v>
      </c>
      <c r="G935" s="72" t="s">
        <v>2079</v>
      </c>
      <c r="H935" s="112">
        <v>0.228</v>
      </c>
      <c r="I935" s="112">
        <v>0.228</v>
      </c>
      <c r="J935" s="25">
        <f t="shared" si="35"/>
        <v>0</v>
      </c>
    </row>
    <row r="936" spans="1:10" ht="45">
      <c r="A936" s="158"/>
      <c r="B936" s="160"/>
      <c r="C936" s="160"/>
      <c r="D936" s="72" t="s">
        <v>1272</v>
      </c>
      <c r="E936" s="109">
        <v>416.93</v>
      </c>
      <c r="F936" s="109">
        <v>416.93</v>
      </c>
      <c r="G936" s="72" t="s">
        <v>1637</v>
      </c>
      <c r="H936" s="112">
        <v>0.27</v>
      </c>
      <c r="I936" s="112">
        <v>0.27</v>
      </c>
      <c r="J936" s="25">
        <f t="shared" si="35"/>
        <v>0</v>
      </c>
    </row>
    <row r="937" spans="1:10" ht="30">
      <c r="A937" s="158"/>
      <c r="B937" s="160"/>
      <c r="C937" s="160"/>
      <c r="D937" s="72" t="s">
        <v>1333</v>
      </c>
      <c r="E937" s="109">
        <v>416.93</v>
      </c>
      <c r="F937" s="109">
        <v>416.93</v>
      </c>
      <c r="G937" s="72" t="s">
        <v>1713</v>
      </c>
      <c r="H937" s="112">
        <v>0.656</v>
      </c>
      <c r="I937" s="112">
        <v>0.668</v>
      </c>
      <c r="J937" s="25">
        <f t="shared" si="35"/>
        <v>-0.01200000000000001</v>
      </c>
    </row>
    <row r="938" spans="1:10" ht="150">
      <c r="A938" s="158"/>
      <c r="B938" s="160"/>
      <c r="C938" s="160"/>
      <c r="D938" s="72" t="s">
        <v>1305</v>
      </c>
      <c r="E938" s="109">
        <v>416.93</v>
      </c>
      <c r="F938" s="109">
        <v>416.93</v>
      </c>
      <c r="G938" s="72" t="s">
        <v>1674</v>
      </c>
      <c r="H938" s="112">
        <v>0.87</v>
      </c>
      <c r="I938" s="112">
        <v>0.87</v>
      </c>
      <c r="J938" s="25">
        <f t="shared" si="35"/>
        <v>0</v>
      </c>
    </row>
    <row r="939" spans="1:10" ht="60">
      <c r="A939" s="158"/>
      <c r="B939" s="160"/>
      <c r="C939" s="160"/>
      <c r="D939" s="72" t="s">
        <v>1294</v>
      </c>
      <c r="E939" s="109">
        <v>416.93</v>
      </c>
      <c r="F939" s="109">
        <v>416.93</v>
      </c>
      <c r="G939" s="72" t="s">
        <v>1294</v>
      </c>
      <c r="H939" s="112">
        <v>1.2</v>
      </c>
      <c r="I939" s="112">
        <v>0.459</v>
      </c>
      <c r="J939" s="25">
        <f t="shared" si="35"/>
        <v>0.7409999999999999</v>
      </c>
    </row>
    <row r="940" spans="1:10" ht="30">
      <c r="A940" s="158"/>
      <c r="B940" s="160"/>
      <c r="C940" s="160"/>
      <c r="D940" s="72" t="s">
        <v>1216</v>
      </c>
      <c r="E940" s="109">
        <v>416.93</v>
      </c>
      <c r="F940" s="109">
        <v>416.93</v>
      </c>
      <c r="G940" s="72" t="s">
        <v>1557</v>
      </c>
      <c r="H940" s="112">
        <v>2</v>
      </c>
      <c r="I940" s="112">
        <v>1.683</v>
      </c>
      <c r="J940" s="25">
        <f t="shared" si="35"/>
        <v>0.31699999999999995</v>
      </c>
    </row>
    <row r="941" spans="1:10" ht="45">
      <c r="A941" s="158"/>
      <c r="B941" s="160"/>
      <c r="C941" s="160"/>
      <c r="D941" s="72" t="s">
        <v>1300</v>
      </c>
      <c r="E941" s="109">
        <v>416.93</v>
      </c>
      <c r="F941" s="109">
        <v>416.93</v>
      </c>
      <c r="G941" s="72" t="s">
        <v>1666</v>
      </c>
      <c r="H941" s="112">
        <v>2.9</v>
      </c>
      <c r="I941" s="112">
        <v>2.976</v>
      </c>
      <c r="J941" s="25">
        <f t="shared" si="35"/>
        <v>-0.07600000000000007</v>
      </c>
    </row>
    <row r="942" spans="1:10" ht="30">
      <c r="A942" s="158"/>
      <c r="B942" s="160"/>
      <c r="C942" s="160"/>
      <c r="D942" s="72" t="s">
        <v>2113</v>
      </c>
      <c r="E942" s="109">
        <v>416.93</v>
      </c>
      <c r="F942" s="109">
        <v>416.93</v>
      </c>
      <c r="G942" s="72" t="s">
        <v>1665</v>
      </c>
      <c r="H942" s="112">
        <v>3.3</v>
      </c>
      <c r="I942" s="112">
        <v>2.101</v>
      </c>
      <c r="J942" s="25">
        <f t="shared" si="35"/>
        <v>1.1989999999999998</v>
      </c>
    </row>
    <row r="943" spans="1:10" ht="15">
      <c r="A943" s="158"/>
      <c r="B943" s="160"/>
      <c r="C943" s="160"/>
      <c r="D943" s="72" t="s">
        <v>1225</v>
      </c>
      <c r="E943" s="109">
        <v>416.93</v>
      </c>
      <c r="F943" s="109">
        <v>416.93</v>
      </c>
      <c r="G943" s="72" t="s">
        <v>1722</v>
      </c>
      <c r="H943" s="112">
        <v>0.018</v>
      </c>
      <c r="I943" s="112">
        <v>0.018</v>
      </c>
      <c r="J943" s="25">
        <f t="shared" si="35"/>
        <v>0</v>
      </c>
    </row>
    <row r="944" spans="1:10" ht="45">
      <c r="A944" s="158"/>
      <c r="B944" s="160"/>
      <c r="C944" s="160"/>
      <c r="D944" s="72" t="s">
        <v>1268</v>
      </c>
      <c r="E944" s="109">
        <v>416.93</v>
      </c>
      <c r="F944" s="109">
        <v>416.93</v>
      </c>
      <c r="G944" s="72" t="s">
        <v>1624</v>
      </c>
      <c r="H944" s="112">
        <v>0.05</v>
      </c>
      <c r="I944" s="112">
        <v>0.055</v>
      </c>
      <c r="J944" s="25">
        <f t="shared" si="35"/>
        <v>-0.0049999999999999975</v>
      </c>
    </row>
    <row r="945" spans="1:10" ht="15">
      <c r="A945" s="158"/>
      <c r="B945" s="160"/>
      <c r="C945" s="160"/>
      <c r="D945" s="72" t="s">
        <v>425</v>
      </c>
      <c r="E945" s="109">
        <v>416.93</v>
      </c>
      <c r="F945" s="109">
        <v>416.93</v>
      </c>
      <c r="G945" s="72" t="s">
        <v>1631</v>
      </c>
      <c r="H945" s="112">
        <v>0.076</v>
      </c>
      <c r="I945" s="112">
        <v>0.076</v>
      </c>
      <c r="J945" s="25">
        <f t="shared" si="35"/>
        <v>0</v>
      </c>
    </row>
    <row r="946" spans="1:10" ht="45">
      <c r="A946" s="158"/>
      <c r="B946" s="160"/>
      <c r="C946" s="160"/>
      <c r="D946" s="72" t="s">
        <v>1318</v>
      </c>
      <c r="E946" s="109">
        <v>416.93</v>
      </c>
      <c r="F946" s="109">
        <v>416.93</v>
      </c>
      <c r="G946" s="72" t="s">
        <v>1692</v>
      </c>
      <c r="H946" s="112">
        <v>0.18</v>
      </c>
      <c r="I946" s="112">
        <v>0.119</v>
      </c>
      <c r="J946" s="25">
        <f t="shared" si="35"/>
        <v>0.061</v>
      </c>
    </row>
    <row r="947" spans="1:10" ht="30">
      <c r="A947" s="158"/>
      <c r="B947" s="160"/>
      <c r="C947" s="160"/>
      <c r="D947" s="72" t="s">
        <v>1323</v>
      </c>
      <c r="E947" s="109">
        <v>416.93</v>
      </c>
      <c r="F947" s="109">
        <v>416.93</v>
      </c>
      <c r="G947" s="72" t="s">
        <v>1700</v>
      </c>
      <c r="H947" s="112">
        <v>0.4</v>
      </c>
      <c r="I947" s="112">
        <v>0.44</v>
      </c>
      <c r="J947" s="25">
        <f t="shared" si="35"/>
        <v>-0.03999999999999998</v>
      </c>
    </row>
    <row r="948" spans="1:10" ht="45">
      <c r="A948" s="158"/>
      <c r="B948" s="160"/>
      <c r="C948" s="160"/>
      <c r="D948" s="72" t="s">
        <v>1301</v>
      </c>
      <c r="E948" s="109">
        <v>416.93</v>
      </c>
      <c r="F948" s="109">
        <v>416.93</v>
      </c>
      <c r="G948" s="72" t="s">
        <v>1715</v>
      </c>
      <c r="H948" s="112">
        <v>0.5</v>
      </c>
      <c r="I948" s="112">
        <v>0.55</v>
      </c>
      <c r="J948" s="25">
        <f t="shared" si="35"/>
        <v>-0.050000000000000044</v>
      </c>
    </row>
    <row r="949" spans="1:10" ht="45">
      <c r="A949" s="158"/>
      <c r="B949" s="160"/>
      <c r="C949" s="160"/>
      <c r="D949" s="72" t="s">
        <v>1304</v>
      </c>
      <c r="E949" s="109">
        <v>416.93</v>
      </c>
      <c r="F949" s="109">
        <v>416.93</v>
      </c>
      <c r="G949" s="72" t="s">
        <v>1671</v>
      </c>
      <c r="H949" s="112">
        <v>0.5</v>
      </c>
      <c r="I949" s="112">
        <v>0.457</v>
      </c>
      <c r="J949" s="25">
        <f t="shared" si="35"/>
        <v>0.04299999999999998</v>
      </c>
    </row>
    <row r="950" spans="1:10" ht="105">
      <c r="A950" s="158"/>
      <c r="B950" s="160"/>
      <c r="C950" s="160"/>
      <c r="D950" s="72" t="s">
        <v>1280</v>
      </c>
      <c r="E950" s="109">
        <v>416.93</v>
      </c>
      <c r="F950" s="109">
        <v>416.93</v>
      </c>
      <c r="G950" s="72" t="s">
        <v>1636</v>
      </c>
      <c r="H950" s="112">
        <v>0.7</v>
      </c>
      <c r="I950" s="112">
        <v>0.288</v>
      </c>
      <c r="J950" s="25">
        <f t="shared" si="35"/>
        <v>0.412</v>
      </c>
    </row>
    <row r="951" spans="1:10" ht="90">
      <c r="A951" s="158"/>
      <c r="B951" s="160"/>
      <c r="C951" s="160"/>
      <c r="D951" s="72" t="s">
        <v>1220</v>
      </c>
      <c r="E951" s="109">
        <v>416.93</v>
      </c>
      <c r="F951" s="109">
        <v>416.93</v>
      </c>
      <c r="G951" s="72" t="s">
        <v>1561</v>
      </c>
      <c r="H951" s="112">
        <v>1.641</v>
      </c>
      <c r="I951" s="112">
        <v>1.651</v>
      </c>
      <c r="J951" s="25">
        <f t="shared" si="35"/>
        <v>-0.010000000000000009</v>
      </c>
    </row>
    <row r="952" spans="1:10" ht="45">
      <c r="A952" s="158"/>
      <c r="B952" s="160"/>
      <c r="C952" s="160"/>
      <c r="D952" s="72" t="s">
        <v>1246</v>
      </c>
      <c r="E952" s="109">
        <v>416.93</v>
      </c>
      <c r="F952" s="109">
        <v>416.93</v>
      </c>
      <c r="G952" s="72" t="s">
        <v>1649</v>
      </c>
      <c r="H952" s="112">
        <v>4.437</v>
      </c>
      <c r="I952" s="112">
        <v>4.437</v>
      </c>
      <c r="J952" s="25">
        <f t="shared" si="35"/>
        <v>0</v>
      </c>
    </row>
    <row r="953" spans="1:10" ht="45">
      <c r="A953" s="158"/>
      <c r="B953" s="160"/>
      <c r="C953" s="160"/>
      <c r="D953" s="72" t="s">
        <v>1421</v>
      </c>
      <c r="E953" s="109">
        <v>416.93</v>
      </c>
      <c r="F953" s="109">
        <v>416.93</v>
      </c>
      <c r="G953" s="72" t="s">
        <v>1844</v>
      </c>
      <c r="H953" s="112">
        <v>0.1</v>
      </c>
      <c r="I953" s="112">
        <v>0.044</v>
      </c>
      <c r="J953" s="25">
        <f t="shared" si="35"/>
        <v>0.05600000000000001</v>
      </c>
    </row>
    <row r="954" spans="1:10" ht="60">
      <c r="A954" s="158"/>
      <c r="B954" s="160"/>
      <c r="C954" s="160"/>
      <c r="D954" s="72" t="s">
        <v>1025</v>
      </c>
      <c r="E954" s="109">
        <v>416.93</v>
      </c>
      <c r="F954" s="109">
        <v>416.93</v>
      </c>
      <c r="G954" s="72" t="s">
        <v>1834</v>
      </c>
      <c r="H954" s="112">
        <v>0.1</v>
      </c>
      <c r="I954" s="112">
        <v>0.059</v>
      </c>
      <c r="J954" s="25">
        <f t="shared" si="35"/>
        <v>0.04100000000000001</v>
      </c>
    </row>
    <row r="955" spans="1:10" ht="60">
      <c r="A955" s="158"/>
      <c r="B955" s="160"/>
      <c r="C955" s="160"/>
      <c r="D955" s="72" t="s">
        <v>1397</v>
      </c>
      <c r="E955" s="109">
        <v>416.93</v>
      </c>
      <c r="F955" s="109">
        <v>416.93</v>
      </c>
      <c r="G955" s="72" t="s">
        <v>1808</v>
      </c>
      <c r="H955" s="112">
        <v>0.15</v>
      </c>
      <c r="I955" s="112">
        <v>0.074</v>
      </c>
      <c r="J955" s="25">
        <f t="shared" si="35"/>
        <v>0.076</v>
      </c>
    </row>
    <row r="956" spans="1:10" ht="45">
      <c r="A956" s="158"/>
      <c r="B956" s="160"/>
      <c r="C956" s="160"/>
      <c r="D956" s="72" t="s">
        <v>1186</v>
      </c>
      <c r="E956" s="109">
        <v>416.93</v>
      </c>
      <c r="F956" s="109">
        <v>416.93</v>
      </c>
      <c r="G956" s="72" t="s">
        <v>1734</v>
      </c>
      <c r="H956" s="112">
        <v>0.337</v>
      </c>
      <c r="I956" s="112">
        <v>0.337</v>
      </c>
      <c r="J956" s="25">
        <f t="shared" si="35"/>
        <v>0</v>
      </c>
    </row>
    <row r="957" spans="1:10" ht="60">
      <c r="A957" s="158"/>
      <c r="B957" s="160"/>
      <c r="C957" s="160"/>
      <c r="D957" s="72" t="s">
        <v>1352</v>
      </c>
      <c r="E957" s="109">
        <v>416.93</v>
      </c>
      <c r="F957" s="109">
        <v>416.93</v>
      </c>
      <c r="G957" s="72" t="s">
        <v>1770</v>
      </c>
      <c r="H957" s="112">
        <v>0.5</v>
      </c>
      <c r="I957" s="112">
        <v>0.048</v>
      </c>
      <c r="J957" s="25">
        <f t="shared" si="35"/>
        <v>0.452</v>
      </c>
    </row>
    <row r="958" spans="1:10" ht="60">
      <c r="A958" s="158"/>
      <c r="B958" s="160"/>
      <c r="C958" s="160"/>
      <c r="D958" s="72" t="s">
        <v>1376</v>
      </c>
      <c r="E958" s="109">
        <v>416.93</v>
      </c>
      <c r="F958" s="109">
        <v>416.93</v>
      </c>
      <c r="G958" s="72" t="s">
        <v>1780</v>
      </c>
      <c r="H958" s="112">
        <v>1</v>
      </c>
      <c r="I958" s="112">
        <v>0.286</v>
      </c>
      <c r="J958" s="25">
        <f t="shared" si="35"/>
        <v>0.714</v>
      </c>
    </row>
    <row r="959" spans="1:10" ht="45">
      <c r="A959" s="158"/>
      <c r="B959" s="160"/>
      <c r="C959" s="160"/>
      <c r="D959" s="72" t="s">
        <v>1288</v>
      </c>
      <c r="E959" s="109">
        <v>416.93</v>
      </c>
      <c r="F959" s="109">
        <v>416.93</v>
      </c>
      <c r="G959" s="72" t="s">
        <v>1655</v>
      </c>
      <c r="H959" s="112">
        <v>1.26</v>
      </c>
      <c r="I959" s="112">
        <v>0.723</v>
      </c>
      <c r="J959" s="25">
        <f t="shared" si="35"/>
        <v>0.537</v>
      </c>
    </row>
    <row r="960" spans="1:10" ht="45">
      <c r="A960" s="158"/>
      <c r="B960" s="160"/>
      <c r="C960" s="160"/>
      <c r="D960" s="72" t="s">
        <v>2065</v>
      </c>
      <c r="E960" s="109">
        <v>416.93</v>
      </c>
      <c r="F960" s="109">
        <v>416.93</v>
      </c>
      <c r="G960" s="72" t="s">
        <v>2080</v>
      </c>
      <c r="H960" s="112">
        <v>1.435</v>
      </c>
      <c r="I960" s="112">
        <v>1.435</v>
      </c>
      <c r="J960" s="25">
        <f t="shared" si="35"/>
        <v>0</v>
      </c>
    </row>
    <row r="961" spans="1:10" ht="30">
      <c r="A961" s="158"/>
      <c r="B961" s="160"/>
      <c r="C961" s="160"/>
      <c r="D961" s="72" t="s">
        <v>1312</v>
      </c>
      <c r="E961" s="109">
        <v>416.93</v>
      </c>
      <c r="F961" s="109">
        <v>416.93</v>
      </c>
      <c r="G961" s="72" t="s">
        <v>1708</v>
      </c>
      <c r="H961" s="112">
        <v>2</v>
      </c>
      <c r="I961" s="112">
        <v>0.786</v>
      </c>
      <c r="J961" s="25">
        <f t="shared" si="35"/>
        <v>1.214</v>
      </c>
    </row>
    <row r="962" spans="1:10" ht="60">
      <c r="A962" s="158"/>
      <c r="B962" s="160"/>
      <c r="C962" s="160"/>
      <c r="D962" s="72" t="s">
        <v>1429</v>
      </c>
      <c r="E962" s="109">
        <v>416.93</v>
      </c>
      <c r="F962" s="109">
        <v>416.93</v>
      </c>
      <c r="G962" s="72" t="s">
        <v>1859</v>
      </c>
      <c r="H962" s="112">
        <v>2</v>
      </c>
      <c r="I962" s="112">
        <v>0.119</v>
      </c>
      <c r="J962" s="25">
        <f t="shared" si="35"/>
        <v>1.881</v>
      </c>
    </row>
    <row r="963" spans="1:10" ht="45">
      <c r="A963" s="158"/>
      <c r="B963" s="160"/>
      <c r="C963" s="160"/>
      <c r="D963" s="72" t="s">
        <v>1340</v>
      </c>
      <c r="E963" s="109">
        <v>416.93</v>
      </c>
      <c r="F963" s="109">
        <v>416.93</v>
      </c>
      <c r="G963" s="72" t="s">
        <v>1724</v>
      </c>
      <c r="H963" s="112">
        <v>2.056</v>
      </c>
      <c r="I963" s="112">
        <v>2.056</v>
      </c>
      <c r="J963" s="25">
        <f t="shared" si="35"/>
        <v>0</v>
      </c>
    </row>
    <row r="964" spans="1:10" ht="60">
      <c r="A964" s="158"/>
      <c r="B964" s="160"/>
      <c r="C964" s="160"/>
      <c r="D964" s="72" t="s">
        <v>1384</v>
      </c>
      <c r="E964" s="109">
        <v>416.93</v>
      </c>
      <c r="F964" s="109">
        <v>416.93</v>
      </c>
      <c r="G964" s="72" t="s">
        <v>1790</v>
      </c>
      <c r="H964" s="112">
        <v>3</v>
      </c>
      <c r="I964" s="112">
        <v>1.934</v>
      </c>
      <c r="J964" s="25">
        <f t="shared" si="35"/>
        <v>1.066</v>
      </c>
    </row>
    <row r="965" spans="1:10" ht="45">
      <c r="A965" s="158"/>
      <c r="B965" s="160"/>
      <c r="C965" s="160"/>
      <c r="D965" s="72" t="s">
        <v>915</v>
      </c>
      <c r="E965" s="109">
        <v>416.93</v>
      </c>
      <c r="F965" s="109">
        <v>416.93</v>
      </c>
      <c r="G965" s="72" t="s">
        <v>1827</v>
      </c>
      <c r="H965" s="112">
        <v>0.005</v>
      </c>
      <c r="I965" s="112">
        <v>0.005</v>
      </c>
      <c r="J965" s="25">
        <f t="shared" si="35"/>
        <v>0</v>
      </c>
    </row>
    <row r="966" spans="1:10" ht="45">
      <c r="A966" s="158"/>
      <c r="B966" s="160"/>
      <c r="C966" s="160"/>
      <c r="D966" s="72" t="s">
        <v>915</v>
      </c>
      <c r="E966" s="109">
        <v>416.93</v>
      </c>
      <c r="F966" s="109">
        <v>416.93</v>
      </c>
      <c r="G966" s="72" t="s">
        <v>1830</v>
      </c>
      <c r="H966" s="112">
        <v>0.005</v>
      </c>
      <c r="I966" s="112">
        <v>0.005</v>
      </c>
      <c r="J966" s="25">
        <f t="shared" si="35"/>
        <v>0</v>
      </c>
    </row>
    <row r="967" spans="1:10" ht="60">
      <c r="A967" s="158"/>
      <c r="B967" s="160"/>
      <c r="C967" s="160"/>
      <c r="D967" s="72" t="s">
        <v>1098</v>
      </c>
      <c r="E967" s="109">
        <v>416.93</v>
      </c>
      <c r="F967" s="109">
        <v>416.93</v>
      </c>
      <c r="G967" s="72" t="s">
        <v>1754</v>
      </c>
      <c r="H967" s="112">
        <v>0.044</v>
      </c>
      <c r="I967" s="112">
        <v>0.044</v>
      </c>
      <c r="J967" s="25">
        <f t="shared" si="35"/>
        <v>0</v>
      </c>
    </row>
    <row r="968" spans="1:10" ht="45">
      <c r="A968" s="158"/>
      <c r="B968" s="160"/>
      <c r="C968" s="160"/>
      <c r="D968" s="72" t="s">
        <v>1337</v>
      </c>
      <c r="E968" s="109">
        <v>416.93</v>
      </c>
      <c r="F968" s="109">
        <v>416.93</v>
      </c>
      <c r="G968" s="72" t="s">
        <v>1720</v>
      </c>
      <c r="H968" s="112">
        <v>0.05</v>
      </c>
      <c r="I968" s="112">
        <v>0.016</v>
      </c>
      <c r="J968" s="25">
        <f t="shared" si="35"/>
        <v>0.034</v>
      </c>
    </row>
    <row r="969" spans="1:10" ht="45">
      <c r="A969" s="158"/>
      <c r="B969" s="160"/>
      <c r="C969" s="160"/>
      <c r="D969" s="72" t="s">
        <v>1354</v>
      </c>
      <c r="E969" s="109">
        <v>416.93</v>
      </c>
      <c r="F969" s="109">
        <v>416.93</v>
      </c>
      <c r="G969" s="72" t="s">
        <v>1743</v>
      </c>
      <c r="H969" s="112">
        <v>0.06</v>
      </c>
      <c r="I969" s="112">
        <v>0.06</v>
      </c>
      <c r="J969" s="25">
        <f t="shared" si="35"/>
        <v>0</v>
      </c>
    </row>
    <row r="970" spans="1:10" ht="45">
      <c r="A970" s="158"/>
      <c r="B970" s="160"/>
      <c r="C970" s="160"/>
      <c r="D970" s="72" t="s">
        <v>1353</v>
      </c>
      <c r="E970" s="109">
        <v>416.93</v>
      </c>
      <c r="F970" s="109">
        <v>416.93</v>
      </c>
      <c r="G970" s="72" t="s">
        <v>1741</v>
      </c>
      <c r="H970" s="112">
        <v>0.308</v>
      </c>
      <c r="I970" s="112">
        <v>0.318</v>
      </c>
      <c r="J970" s="25">
        <f t="shared" si="35"/>
        <v>-0.010000000000000009</v>
      </c>
    </row>
    <row r="971" spans="1:10" ht="60">
      <c r="A971" s="158"/>
      <c r="B971" s="160"/>
      <c r="C971" s="160"/>
      <c r="D971" s="72" t="s">
        <v>1419</v>
      </c>
      <c r="E971" s="109">
        <v>416.93</v>
      </c>
      <c r="F971" s="109">
        <v>416.93</v>
      </c>
      <c r="G971" s="72" t="s">
        <v>1839</v>
      </c>
      <c r="H971" s="112">
        <v>0.5</v>
      </c>
      <c r="I971" s="112">
        <v>0.061</v>
      </c>
      <c r="J971" s="25">
        <f t="shared" si="35"/>
        <v>0.439</v>
      </c>
    </row>
    <row r="972" spans="1:10" ht="30">
      <c r="A972" s="158"/>
      <c r="B972" s="160"/>
      <c r="C972" s="160"/>
      <c r="D972" s="72" t="s">
        <v>1323</v>
      </c>
      <c r="E972" s="109">
        <v>416.93</v>
      </c>
      <c r="F972" s="109">
        <v>416.93</v>
      </c>
      <c r="G972" s="72" t="s">
        <v>1700</v>
      </c>
      <c r="H972" s="112">
        <v>1.221</v>
      </c>
      <c r="I972" s="112">
        <v>1.221</v>
      </c>
      <c r="J972" s="25">
        <f t="shared" si="35"/>
        <v>0</v>
      </c>
    </row>
    <row r="973" spans="1:10" ht="60">
      <c r="A973" s="158"/>
      <c r="B973" s="160"/>
      <c r="C973" s="160"/>
      <c r="D973" s="72" t="s">
        <v>1382</v>
      </c>
      <c r="E973" s="109">
        <v>416.93</v>
      </c>
      <c r="F973" s="109">
        <v>416.93</v>
      </c>
      <c r="G973" s="72" t="s">
        <v>1835</v>
      </c>
      <c r="H973" s="112">
        <v>2</v>
      </c>
      <c r="I973" s="112">
        <v>0.159</v>
      </c>
      <c r="J973" s="25">
        <f t="shared" si="35"/>
        <v>1.841</v>
      </c>
    </row>
    <row r="974" spans="1:10" ht="45">
      <c r="A974" s="158"/>
      <c r="B974" s="160"/>
      <c r="C974" s="160"/>
      <c r="D974" s="72" t="s">
        <v>1329</v>
      </c>
      <c r="E974" s="109">
        <v>416.93</v>
      </c>
      <c r="F974" s="109">
        <v>416.93</v>
      </c>
      <c r="G974" s="72" t="s">
        <v>1792</v>
      </c>
      <c r="H974" s="112">
        <v>2.7</v>
      </c>
      <c r="I974" s="112">
        <v>0.605</v>
      </c>
      <c r="J974" s="25">
        <f t="shared" si="35"/>
        <v>2.095</v>
      </c>
    </row>
    <row r="975" spans="1:10" ht="45">
      <c r="A975" s="158"/>
      <c r="B975" s="160"/>
      <c r="C975" s="160"/>
      <c r="D975" s="72" t="s">
        <v>1060</v>
      </c>
      <c r="E975" s="109">
        <v>416.93</v>
      </c>
      <c r="F975" s="109">
        <v>416.93</v>
      </c>
      <c r="G975" s="72" t="s">
        <v>2136</v>
      </c>
      <c r="H975" s="112">
        <v>4</v>
      </c>
      <c r="I975" s="112">
        <v>0.452</v>
      </c>
      <c r="J975" s="25">
        <f t="shared" si="35"/>
        <v>3.548</v>
      </c>
    </row>
    <row r="976" spans="1:10" ht="45">
      <c r="A976" s="158"/>
      <c r="B976" s="160"/>
      <c r="C976" s="160"/>
      <c r="D976" s="72" t="s">
        <v>1373</v>
      </c>
      <c r="E976" s="109">
        <v>416.93</v>
      </c>
      <c r="F976" s="109">
        <v>416.93</v>
      </c>
      <c r="G976" s="72" t="s">
        <v>1776</v>
      </c>
      <c r="H976" s="112">
        <v>6</v>
      </c>
      <c r="I976" s="112">
        <v>0.523</v>
      </c>
      <c r="J976" s="25">
        <f t="shared" si="35"/>
        <v>5.477</v>
      </c>
    </row>
    <row r="977" spans="1:10" ht="45">
      <c r="A977" s="158"/>
      <c r="B977" s="160"/>
      <c r="C977" s="160"/>
      <c r="D977" s="72" t="s">
        <v>915</v>
      </c>
      <c r="E977" s="109">
        <v>416.93</v>
      </c>
      <c r="F977" s="109">
        <v>416.93</v>
      </c>
      <c r="G977" s="72" t="s">
        <v>1783</v>
      </c>
      <c r="H977" s="112">
        <v>0.005</v>
      </c>
      <c r="I977" s="112">
        <v>0.005</v>
      </c>
      <c r="J977" s="25">
        <f t="shared" si="35"/>
        <v>0</v>
      </c>
    </row>
    <row r="978" spans="1:10" ht="45">
      <c r="A978" s="158"/>
      <c r="B978" s="160"/>
      <c r="C978" s="160"/>
      <c r="D978" s="72" t="s">
        <v>953</v>
      </c>
      <c r="E978" s="109">
        <v>416.93</v>
      </c>
      <c r="F978" s="109">
        <v>416.93</v>
      </c>
      <c r="G978" s="72" t="s">
        <v>1771</v>
      </c>
      <c r="H978" s="112">
        <v>0.006</v>
      </c>
      <c r="I978" s="112">
        <v>0.006</v>
      </c>
      <c r="J978" s="25">
        <f t="shared" si="35"/>
        <v>0</v>
      </c>
    </row>
    <row r="979" spans="1:10" ht="60">
      <c r="A979" s="158"/>
      <c r="B979" s="160"/>
      <c r="C979" s="160"/>
      <c r="D979" s="72" t="s">
        <v>1357</v>
      </c>
      <c r="E979" s="109">
        <v>416.93</v>
      </c>
      <c r="F979" s="109">
        <v>416.93</v>
      </c>
      <c r="G979" s="72" t="s">
        <v>1753</v>
      </c>
      <c r="H979" s="112">
        <v>0.153</v>
      </c>
      <c r="I979" s="112">
        <v>0.162</v>
      </c>
      <c r="J979" s="25">
        <f t="shared" si="35"/>
        <v>-0.009000000000000008</v>
      </c>
    </row>
    <row r="980" spans="1:10" ht="45">
      <c r="A980" s="158"/>
      <c r="B980" s="160"/>
      <c r="C980" s="160"/>
      <c r="D980" s="72" t="s">
        <v>1375</v>
      </c>
      <c r="E980" s="109">
        <v>416.93</v>
      </c>
      <c r="F980" s="109">
        <v>416.93</v>
      </c>
      <c r="G980" s="72" t="s">
        <v>1779</v>
      </c>
      <c r="H980" s="112">
        <v>0.2</v>
      </c>
      <c r="I980" s="112">
        <v>0.032</v>
      </c>
      <c r="J980" s="25">
        <f t="shared" si="35"/>
        <v>0.168</v>
      </c>
    </row>
    <row r="981" spans="1:10" ht="45">
      <c r="A981" s="158"/>
      <c r="B981" s="160"/>
      <c r="C981" s="160"/>
      <c r="D981" s="72" t="s">
        <v>1369</v>
      </c>
      <c r="E981" s="109">
        <v>416.93</v>
      </c>
      <c r="F981" s="109">
        <v>416.93</v>
      </c>
      <c r="G981" s="72" t="s">
        <v>1769</v>
      </c>
      <c r="H981" s="112">
        <v>0.4</v>
      </c>
      <c r="I981" s="112">
        <v>0.228</v>
      </c>
      <c r="J981" s="25">
        <f t="shared" si="35"/>
        <v>0.17200000000000001</v>
      </c>
    </row>
    <row r="982" spans="1:10" ht="30">
      <c r="A982" s="158"/>
      <c r="B982" s="160"/>
      <c r="C982" s="160"/>
      <c r="D982" s="72" t="s">
        <v>757</v>
      </c>
      <c r="E982" s="109">
        <v>416.93</v>
      </c>
      <c r="F982" s="109">
        <v>416.93</v>
      </c>
      <c r="G982" s="72" t="s">
        <v>1751</v>
      </c>
      <c r="H982" s="112">
        <v>0.6</v>
      </c>
      <c r="I982" s="112">
        <v>0.467</v>
      </c>
      <c r="J982" s="25">
        <f t="shared" si="35"/>
        <v>0.13299999999999995</v>
      </c>
    </row>
    <row r="983" spans="1:10" ht="75">
      <c r="A983" s="158"/>
      <c r="B983" s="160"/>
      <c r="C983" s="160"/>
      <c r="D983" s="72" t="s">
        <v>268</v>
      </c>
      <c r="E983" s="109">
        <v>416.93</v>
      </c>
      <c r="F983" s="109">
        <v>416.93</v>
      </c>
      <c r="G983" s="72" t="s">
        <v>1778</v>
      </c>
      <c r="H983" s="112">
        <v>0.9</v>
      </c>
      <c r="I983" s="112">
        <v>0.555</v>
      </c>
      <c r="J983" s="25">
        <f t="shared" si="35"/>
        <v>0.345</v>
      </c>
    </row>
    <row r="984" spans="1:10" ht="30">
      <c r="A984" s="158"/>
      <c r="B984" s="160"/>
      <c r="C984" s="160"/>
      <c r="D984" s="72" t="s">
        <v>1350</v>
      </c>
      <c r="E984" s="109">
        <v>416.93</v>
      </c>
      <c r="F984" s="109">
        <v>416.93</v>
      </c>
      <c r="G984" s="72" t="s">
        <v>1737</v>
      </c>
      <c r="H984" s="112">
        <v>1</v>
      </c>
      <c r="I984" s="112">
        <v>0.76</v>
      </c>
      <c r="J984" s="25">
        <f t="shared" si="35"/>
        <v>0.24</v>
      </c>
    </row>
    <row r="985" spans="1:10" ht="45">
      <c r="A985" s="158"/>
      <c r="B985" s="160"/>
      <c r="C985" s="160"/>
      <c r="D985" s="72" t="s">
        <v>1413</v>
      </c>
      <c r="E985" s="109">
        <v>416.93</v>
      </c>
      <c r="F985" s="109">
        <v>416.93</v>
      </c>
      <c r="G985" s="72" t="s">
        <v>1831</v>
      </c>
      <c r="H985" s="112">
        <v>1</v>
      </c>
      <c r="I985" s="112">
        <v>0.058</v>
      </c>
      <c r="J985" s="25">
        <f t="shared" si="35"/>
        <v>0.942</v>
      </c>
    </row>
    <row r="986" spans="1:10" ht="45">
      <c r="A986" s="158"/>
      <c r="B986" s="160"/>
      <c r="C986" s="160"/>
      <c r="D986" s="72" t="s">
        <v>1224</v>
      </c>
      <c r="E986" s="109">
        <v>416.93</v>
      </c>
      <c r="F986" s="109">
        <v>416.93</v>
      </c>
      <c r="G986" s="72" t="s">
        <v>1693</v>
      </c>
      <c r="H986" s="112">
        <v>1.204</v>
      </c>
      <c r="I986" s="112">
        <v>1.204</v>
      </c>
      <c r="J986" s="25">
        <f t="shared" si="35"/>
        <v>0</v>
      </c>
    </row>
    <row r="987" spans="1:10" ht="60">
      <c r="A987" s="158"/>
      <c r="B987" s="160"/>
      <c r="C987" s="160"/>
      <c r="D987" s="72" t="s">
        <v>1367</v>
      </c>
      <c r="E987" s="109">
        <v>416.93</v>
      </c>
      <c r="F987" s="109">
        <v>416.93</v>
      </c>
      <c r="G987" s="72" t="s">
        <v>1767</v>
      </c>
      <c r="H987" s="112">
        <v>2</v>
      </c>
      <c r="I987" s="112">
        <v>0.917</v>
      </c>
      <c r="J987" s="25">
        <f t="shared" si="35"/>
        <v>1.083</v>
      </c>
    </row>
    <row r="988" spans="1:10" ht="45">
      <c r="A988" s="158"/>
      <c r="B988" s="160"/>
      <c r="C988" s="160"/>
      <c r="D988" s="72" t="s">
        <v>1226</v>
      </c>
      <c r="E988" s="109">
        <v>416.93</v>
      </c>
      <c r="F988" s="109">
        <v>416.93</v>
      </c>
      <c r="G988" s="72" t="s">
        <v>1853</v>
      </c>
      <c r="H988" s="112">
        <v>2.5</v>
      </c>
      <c r="I988" s="112">
        <v>2.224</v>
      </c>
      <c r="J988" s="25">
        <f t="shared" si="35"/>
        <v>0.2759999999999998</v>
      </c>
    </row>
    <row r="989" spans="1:10" ht="45">
      <c r="A989" s="158"/>
      <c r="B989" s="160"/>
      <c r="C989" s="160"/>
      <c r="D989" s="72" t="s">
        <v>938</v>
      </c>
      <c r="E989" s="109">
        <v>416.93</v>
      </c>
      <c r="F989" s="109">
        <v>416.93</v>
      </c>
      <c r="G989" s="72" t="s">
        <v>1747</v>
      </c>
      <c r="H989" s="112">
        <v>5</v>
      </c>
      <c r="I989" s="112">
        <v>3.112</v>
      </c>
      <c r="J989" s="25">
        <f t="shared" si="35"/>
        <v>1.888</v>
      </c>
    </row>
    <row r="990" spans="1:10" ht="75">
      <c r="A990" s="158"/>
      <c r="B990" s="160"/>
      <c r="C990" s="160"/>
      <c r="D990" s="72" t="s">
        <v>2476</v>
      </c>
      <c r="E990" s="109">
        <v>416.93</v>
      </c>
      <c r="F990" s="109">
        <v>416.93</v>
      </c>
      <c r="G990" s="72" t="s">
        <v>1856</v>
      </c>
      <c r="H990" s="112">
        <v>6</v>
      </c>
      <c r="I990" s="112">
        <v>0.648</v>
      </c>
      <c r="J990" s="25">
        <f t="shared" si="35"/>
        <v>5.352</v>
      </c>
    </row>
    <row r="991" spans="1:10" ht="45">
      <c r="A991" s="158"/>
      <c r="B991" s="160"/>
      <c r="C991" s="160"/>
      <c r="D991" s="72" t="s">
        <v>915</v>
      </c>
      <c r="E991" s="109">
        <v>416.93</v>
      </c>
      <c r="F991" s="109">
        <v>416.93</v>
      </c>
      <c r="G991" s="72" t="s">
        <v>1750</v>
      </c>
      <c r="H991" s="112">
        <v>0.005</v>
      </c>
      <c r="I991" s="112">
        <v>0.005</v>
      </c>
      <c r="J991" s="25">
        <f t="shared" si="35"/>
        <v>0</v>
      </c>
    </row>
    <row r="992" spans="1:10" ht="45">
      <c r="A992" s="158"/>
      <c r="B992" s="160"/>
      <c r="C992" s="160"/>
      <c r="D992" s="72" t="s">
        <v>1315</v>
      </c>
      <c r="E992" s="109">
        <v>416.93</v>
      </c>
      <c r="F992" s="109">
        <v>416.93</v>
      </c>
      <c r="G992" s="72" t="s">
        <v>1688</v>
      </c>
      <c r="H992" s="112">
        <v>0.068</v>
      </c>
      <c r="I992" s="112">
        <v>0.068</v>
      </c>
      <c r="J992" s="25">
        <f t="shared" si="35"/>
        <v>0</v>
      </c>
    </row>
    <row r="993" spans="1:10" ht="45">
      <c r="A993" s="158"/>
      <c r="B993" s="160"/>
      <c r="C993" s="160"/>
      <c r="D993" s="72" t="s">
        <v>1417</v>
      </c>
      <c r="E993" s="109">
        <v>416.93</v>
      </c>
      <c r="F993" s="109">
        <v>416.93</v>
      </c>
      <c r="G993" s="72" t="s">
        <v>1837</v>
      </c>
      <c r="H993" s="112">
        <v>0.1</v>
      </c>
      <c r="I993" s="112">
        <v>0.071</v>
      </c>
      <c r="J993" s="25">
        <f aca="true" t="shared" si="36" ref="J993:J1056">H993-I993</f>
        <v>0.029000000000000012</v>
      </c>
    </row>
    <row r="994" spans="1:10" ht="45">
      <c r="A994" s="158"/>
      <c r="B994" s="160"/>
      <c r="C994" s="160"/>
      <c r="D994" s="72" t="s">
        <v>1360</v>
      </c>
      <c r="E994" s="109">
        <v>416.93</v>
      </c>
      <c r="F994" s="109">
        <v>416.93</v>
      </c>
      <c r="G994" s="72" t="s">
        <v>1757</v>
      </c>
      <c r="H994" s="112">
        <v>0.105</v>
      </c>
      <c r="I994" s="112">
        <v>0.11</v>
      </c>
      <c r="J994" s="25">
        <f t="shared" si="36"/>
        <v>-0.0050000000000000044</v>
      </c>
    </row>
    <row r="995" spans="1:10" ht="45">
      <c r="A995" s="158"/>
      <c r="B995" s="160"/>
      <c r="C995" s="160"/>
      <c r="D995" s="72" t="s">
        <v>2063</v>
      </c>
      <c r="E995" s="109">
        <v>416.93</v>
      </c>
      <c r="F995" s="109">
        <v>416.93</v>
      </c>
      <c r="G995" s="72" t="s">
        <v>2078</v>
      </c>
      <c r="H995" s="112">
        <v>0.145</v>
      </c>
      <c r="I995" s="112">
        <v>0.145</v>
      </c>
      <c r="J995" s="25">
        <f t="shared" si="36"/>
        <v>0</v>
      </c>
    </row>
    <row r="996" spans="1:10" ht="60">
      <c r="A996" s="158"/>
      <c r="B996" s="160"/>
      <c r="C996" s="160"/>
      <c r="D996" s="72" t="s">
        <v>1343</v>
      </c>
      <c r="E996" s="109">
        <v>416.93</v>
      </c>
      <c r="F996" s="109">
        <v>416.93</v>
      </c>
      <c r="G996" s="72" t="s">
        <v>1728</v>
      </c>
      <c r="H996" s="112">
        <v>0.4</v>
      </c>
      <c r="I996" s="112">
        <v>0.048</v>
      </c>
      <c r="J996" s="25">
        <f t="shared" si="36"/>
        <v>0.35200000000000004</v>
      </c>
    </row>
    <row r="997" spans="1:10" ht="45">
      <c r="A997" s="158"/>
      <c r="B997" s="160"/>
      <c r="C997" s="160"/>
      <c r="D997" s="72" t="s">
        <v>1411</v>
      </c>
      <c r="E997" s="109">
        <v>416.93</v>
      </c>
      <c r="F997" s="109">
        <v>416.93</v>
      </c>
      <c r="G997" s="72" t="s">
        <v>1826</v>
      </c>
      <c r="H997" s="112">
        <v>0.582</v>
      </c>
      <c r="I997" s="112">
        <v>0.134</v>
      </c>
      <c r="J997" s="25">
        <f t="shared" si="36"/>
        <v>0.44799999999999995</v>
      </c>
    </row>
    <row r="998" spans="1:10" ht="60">
      <c r="A998" s="158"/>
      <c r="B998" s="160"/>
      <c r="C998" s="160"/>
      <c r="D998" s="72" t="s">
        <v>2067</v>
      </c>
      <c r="E998" s="109">
        <v>416.93</v>
      </c>
      <c r="F998" s="109">
        <v>416.93</v>
      </c>
      <c r="G998" s="72" t="s">
        <v>2084</v>
      </c>
      <c r="H998" s="112">
        <v>0.736</v>
      </c>
      <c r="I998" s="112">
        <v>0.736</v>
      </c>
      <c r="J998" s="25">
        <f t="shared" si="36"/>
        <v>0</v>
      </c>
    </row>
    <row r="999" spans="1:10" ht="60">
      <c r="A999" s="158"/>
      <c r="B999" s="160"/>
      <c r="C999" s="160"/>
      <c r="D999" s="72" t="s">
        <v>1385</v>
      </c>
      <c r="E999" s="109">
        <v>416.93</v>
      </c>
      <c r="F999" s="109">
        <v>416.93</v>
      </c>
      <c r="G999" s="72" t="s">
        <v>1791</v>
      </c>
      <c r="H999" s="112">
        <v>0.89</v>
      </c>
      <c r="I999" s="112">
        <v>0.94</v>
      </c>
      <c r="J999" s="25">
        <f t="shared" si="36"/>
        <v>-0.04999999999999993</v>
      </c>
    </row>
    <row r="1000" spans="1:10" ht="45">
      <c r="A1000" s="158"/>
      <c r="B1000" s="160"/>
      <c r="C1000" s="160"/>
      <c r="D1000" s="72" t="s">
        <v>1321</v>
      </c>
      <c r="E1000" s="109">
        <v>416.93</v>
      </c>
      <c r="F1000" s="109">
        <v>416.93</v>
      </c>
      <c r="G1000" s="72" t="s">
        <v>1698</v>
      </c>
      <c r="H1000" s="112">
        <v>1.5</v>
      </c>
      <c r="I1000" s="112">
        <v>0.143</v>
      </c>
      <c r="J1000" s="25">
        <f t="shared" si="36"/>
        <v>1.357</v>
      </c>
    </row>
    <row r="1001" spans="1:10" ht="75">
      <c r="A1001" s="158"/>
      <c r="B1001" s="160"/>
      <c r="C1001" s="160"/>
      <c r="D1001" s="72" t="s">
        <v>1359</v>
      </c>
      <c r="E1001" s="109">
        <v>416.93</v>
      </c>
      <c r="F1001" s="109">
        <v>416.93</v>
      </c>
      <c r="G1001" s="72" t="s">
        <v>1756</v>
      </c>
      <c r="H1001" s="112">
        <v>3</v>
      </c>
      <c r="I1001" s="112">
        <v>0.3</v>
      </c>
      <c r="J1001" s="25">
        <f t="shared" si="36"/>
        <v>2.7</v>
      </c>
    </row>
    <row r="1002" spans="1:10" ht="45">
      <c r="A1002" s="158"/>
      <c r="B1002" s="160"/>
      <c r="C1002" s="160"/>
      <c r="D1002" s="72" t="s">
        <v>2150</v>
      </c>
      <c r="E1002" s="109">
        <v>416.93</v>
      </c>
      <c r="F1002" s="109">
        <v>416.93</v>
      </c>
      <c r="G1002" s="72" t="s">
        <v>2152</v>
      </c>
      <c r="H1002" s="112">
        <v>5</v>
      </c>
      <c r="I1002" s="112">
        <v>3.495</v>
      </c>
      <c r="J1002" s="25">
        <f t="shared" si="36"/>
        <v>1.505</v>
      </c>
    </row>
    <row r="1003" spans="1:10" ht="45">
      <c r="A1003" s="158"/>
      <c r="B1003" s="160"/>
      <c r="C1003" s="160"/>
      <c r="D1003" s="72" t="s">
        <v>915</v>
      </c>
      <c r="E1003" s="109">
        <v>416.93</v>
      </c>
      <c r="F1003" s="109">
        <v>416.93</v>
      </c>
      <c r="G1003" s="72" t="s">
        <v>1847</v>
      </c>
      <c r="H1003" s="112">
        <v>0.005</v>
      </c>
      <c r="I1003" s="112">
        <v>0.005</v>
      </c>
      <c r="J1003" s="25">
        <f t="shared" si="36"/>
        <v>0</v>
      </c>
    </row>
    <row r="1004" spans="1:10" ht="45">
      <c r="A1004" s="158"/>
      <c r="B1004" s="160"/>
      <c r="C1004" s="160"/>
      <c r="D1004" s="72" t="s">
        <v>915</v>
      </c>
      <c r="E1004" s="109">
        <v>416.93</v>
      </c>
      <c r="F1004" s="109">
        <v>416.93</v>
      </c>
      <c r="G1004" s="72" t="s">
        <v>1845</v>
      </c>
      <c r="H1004" s="112">
        <v>0.01</v>
      </c>
      <c r="I1004" s="112">
        <v>0.005</v>
      </c>
      <c r="J1004" s="25">
        <f t="shared" si="36"/>
        <v>0.005</v>
      </c>
    </row>
    <row r="1005" spans="1:10" ht="45">
      <c r="A1005" s="158"/>
      <c r="B1005" s="160"/>
      <c r="C1005" s="160"/>
      <c r="D1005" s="72" t="s">
        <v>1377</v>
      </c>
      <c r="E1005" s="109">
        <v>416.93</v>
      </c>
      <c r="F1005" s="109">
        <v>416.93</v>
      </c>
      <c r="G1005" s="72" t="s">
        <v>1781</v>
      </c>
      <c r="H1005" s="112">
        <v>0.1</v>
      </c>
      <c r="I1005" s="112">
        <v>0.046</v>
      </c>
      <c r="J1005" s="25">
        <f t="shared" si="36"/>
        <v>0.054000000000000006</v>
      </c>
    </row>
    <row r="1006" spans="1:10" ht="60">
      <c r="A1006" s="158"/>
      <c r="B1006" s="160"/>
      <c r="C1006" s="160"/>
      <c r="D1006" s="72" t="s">
        <v>1368</v>
      </c>
      <c r="E1006" s="109">
        <v>416.93</v>
      </c>
      <c r="F1006" s="109">
        <v>416.93</v>
      </c>
      <c r="G1006" s="72" t="s">
        <v>1768</v>
      </c>
      <c r="H1006" s="112">
        <v>0.193</v>
      </c>
      <c r="I1006" s="112">
        <v>0.193</v>
      </c>
      <c r="J1006" s="25">
        <f t="shared" si="36"/>
        <v>0</v>
      </c>
    </row>
    <row r="1007" spans="1:10" ht="30">
      <c r="A1007" s="158"/>
      <c r="B1007" s="160"/>
      <c r="C1007" s="160"/>
      <c r="D1007" s="72" t="s">
        <v>1393</v>
      </c>
      <c r="E1007" s="109">
        <v>416.93</v>
      </c>
      <c r="F1007" s="109">
        <v>416.93</v>
      </c>
      <c r="G1007" s="72" t="s">
        <v>1846</v>
      </c>
      <c r="H1007" s="112">
        <v>0.3</v>
      </c>
      <c r="I1007" s="112">
        <v>0.242</v>
      </c>
      <c r="J1007" s="25">
        <f t="shared" si="36"/>
        <v>0.057999999999999996</v>
      </c>
    </row>
    <row r="1008" spans="1:10" ht="75">
      <c r="A1008" s="158"/>
      <c r="B1008" s="160"/>
      <c r="C1008" s="160"/>
      <c r="D1008" s="72" t="s">
        <v>2477</v>
      </c>
      <c r="E1008" s="109">
        <v>416.93</v>
      </c>
      <c r="F1008" s="109">
        <v>416.93</v>
      </c>
      <c r="G1008" s="72" t="s">
        <v>2487</v>
      </c>
      <c r="H1008" s="112">
        <v>0.334</v>
      </c>
      <c r="I1008" s="112">
        <v>0.344</v>
      </c>
      <c r="J1008" s="25">
        <f t="shared" si="36"/>
        <v>-0.009999999999999953</v>
      </c>
    </row>
    <row r="1009" spans="1:10" ht="45">
      <c r="A1009" s="158"/>
      <c r="B1009" s="160"/>
      <c r="C1009" s="160"/>
      <c r="D1009" s="72" t="s">
        <v>1312</v>
      </c>
      <c r="E1009" s="109">
        <v>416.93</v>
      </c>
      <c r="F1009" s="109">
        <v>416.93</v>
      </c>
      <c r="G1009" s="72" t="s">
        <v>1684</v>
      </c>
      <c r="H1009" s="112">
        <v>0.366</v>
      </c>
      <c r="I1009" s="112">
        <v>0.366</v>
      </c>
      <c r="J1009" s="25">
        <f t="shared" si="36"/>
        <v>0</v>
      </c>
    </row>
    <row r="1010" spans="1:10" ht="60">
      <c r="A1010" s="158"/>
      <c r="B1010" s="160"/>
      <c r="C1010" s="160"/>
      <c r="D1010" s="72" t="s">
        <v>1355</v>
      </c>
      <c r="E1010" s="109">
        <v>416.93</v>
      </c>
      <c r="F1010" s="109">
        <v>416.93</v>
      </c>
      <c r="G1010" s="72" t="s">
        <v>1744</v>
      </c>
      <c r="H1010" s="112">
        <v>0.6</v>
      </c>
      <c r="I1010" s="112">
        <v>0.28</v>
      </c>
      <c r="J1010" s="25">
        <f t="shared" si="36"/>
        <v>0.31999999999999995</v>
      </c>
    </row>
    <row r="1011" spans="1:10" ht="45">
      <c r="A1011" s="158"/>
      <c r="B1011" s="160"/>
      <c r="C1011" s="160"/>
      <c r="D1011" s="72" t="s">
        <v>1307</v>
      </c>
      <c r="E1011" s="109">
        <v>416.93</v>
      </c>
      <c r="F1011" s="109">
        <v>416.93</v>
      </c>
      <c r="G1011" s="72" t="s">
        <v>1676</v>
      </c>
      <c r="H1011" s="112">
        <v>1.22</v>
      </c>
      <c r="I1011" s="112">
        <v>1.22</v>
      </c>
      <c r="J1011" s="25">
        <f t="shared" si="36"/>
        <v>0</v>
      </c>
    </row>
    <row r="1012" spans="1:10" ht="75">
      <c r="A1012" s="158"/>
      <c r="B1012" s="160"/>
      <c r="C1012" s="160"/>
      <c r="D1012" s="72" t="s">
        <v>289</v>
      </c>
      <c r="E1012" s="109">
        <v>416.93</v>
      </c>
      <c r="F1012" s="109">
        <v>416.93</v>
      </c>
      <c r="G1012" s="72" t="s">
        <v>1841</v>
      </c>
      <c r="H1012" s="112">
        <v>1.5</v>
      </c>
      <c r="I1012" s="112">
        <v>0.868</v>
      </c>
      <c r="J1012" s="25">
        <f t="shared" si="36"/>
        <v>0.632</v>
      </c>
    </row>
    <row r="1013" spans="1:10" ht="60">
      <c r="A1013" s="158"/>
      <c r="B1013" s="160"/>
      <c r="C1013" s="160"/>
      <c r="D1013" s="72" t="s">
        <v>1361</v>
      </c>
      <c r="E1013" s="109">
        <v>416.93</v>
      </c>
      <c r="F1013" s="109">
        <v>416.93</v>
      </c>
      <c r="G1013" s="72" t="s">
        <v>1758</v>
      </c>
      <c r="H1013" s="112">
        <v>1.74</v>
      </c>
      <c r="I1013" s="112">
        <v>0.35</v>
      </c>
      <c r="J1013" s="25">
        <f t="shared" si="36"/>
        <v>1.3900000000000001</v>
      </c>
    </row>
    <row r="1014" spans="1:10" ht="30">
      <c r="A1014" s="158"/>
      <c r="B1014" s="160"/>
      <c r="C1014" s="160"/>
      <c r="D1014" s="72" t="s">
        <v>1362</v>
      </c>
      <c r="E1014" s="109">
        <v>416.93</v>
      </c>
      <c r="F1014" s="109">
        <v>416.93</v>
      </c>
      <c r="G1014" s="72" t="s">
        <v>1759</v>
      </c>
      <c r="H1014" s="112">
        <v>2</v>
      </c>
      <c r="I1014" s="112">
        <v>1.552</v>
      </c>
      <c r="J1014" s="25">
        <f t="shared" si="36"/>
        <v>0.44799999999999995</v>
      </c>
    </row>
    <row r="1015" spans="1:10" ht="60">
      <c r="A1015" s="158"/>
      <c r="B1015" s="160"/>
      <c r="C1015" s="160"/>
      <c r="D1015" s="72" t="s">
        <v>1218</v>
      </c>
      <c r="E1015" s="109">
        <v>416.93</v>
      </c>
      <c r="F1015" s="109">
        <v>416.93</v>
      </c>
      <c r="G1015" s="72" t="s">
        <v>1840</v>
      </c>
      <c r="H1015" s="112">
        <v>2.4</v>
      </c>
      <c r="I1015" s="112">
        <v>1.961</v>
      </c>
      <c r="J1015" s="25">
        <f t="shared" si="36"/>
        <v>0.43899999999999983</v>
      </c>
    </row>
    <row r="1016" spans="1:10" ht="30">
      <c r="A1016" s="158"/>
      <c r="B1016" s="160"/>
      <c r="C1016" s="160"/>
      <c r="D1016" s="72" t="s">
        <v>938</v>
      </c>
      <c r="E1016" s="109">
        <v>416.93</v>
      </c>
      <c r="F1016" s="109">
        <v>416.93</v>
      </c>
      <c r="G1016" s="72" t="s">
        <v>1749</v>
      </c>
      <c r="H1016" s="112">
        <v>2.8</v>
      </c>
      <c r="I1016" s="112">
        <v>0.071</v>
      </c>
      <c r="J1016" s="25">
        <f t="shared" si="36"/>
        <v>2.7289999999999996</v>
      </c>
    </row>
    <row r="1017" spans="1:10" ht="45">
      <c r="A1017" s="158"/>
      <c r="B1017" s="160"/>
      <c r="C1017" s="160"/>
      <c r="D1017" s="72" t="s">
        <v>1371</v>
      </c>
      <c r="E1017" s="109">
        <v>416.93</v>
      </c>
      <c r="F1017" s="109">
        <v>416.93</v>
      </c>
      <c r="G1017" s="72" t="s">
        <v>1773</v>
      </c>
      <c r="H1017" s="112">
        <v>5.3</v>
      </c>
      <c r="I1017" s="112">
        <v>4.096</v>
      </c>
      <c r="J1017" s="25">
        <f t="shared" si="36"/>
        <v>1.2039999999999997</v>
      </c>
    </row>
    <row r="1018" spans="1:10" ht="45">
      <c r="A1018" s="158"/>
      <c r="B1018" s="160"/>
      <c r="C1018" s="160"/>
      <c r="D1018" s="72" t="s">
        <v>915</v>
      </c>
      <c r="E1018" s="109">
        <v>416.93</v>
      </c>
      <c r="F1018" s="109">
        <v>416.93</v>
      </c>
      <c r="G1018" s="72" t="s">
        <v>1761</v>
      </c>
      <c r="H1018" s="112">
        <v>0.005</v>
      </c>
      <c r="I1018" s="112">
        <v>0.005</v>
      </c>
      <c r="J1018" s="25">
        <f t="shared" si="36"/>
        <v>0</v>
      </c>
    </row>
    <row r="1019" spans="1:10" ht="45">
      <c r="A1019" s="158"/>
      <c r="B1019" s="160"/>
      <c r="C1019" s="160"/>
      <c r="D1019" s="72" t="s">
        <v>915</v>
      </c>
      <c r="E1019" s="109">
        <v>416.93</v>
      </c>
      <c r="F1019" s="109">
        <v>416.93</v>
      </c>
      <c r="G1019" s="72" t="s">
        <v>1784</v>
      </c>
      <c r="H1019" s="112">
        <v>0.005</v>
      </c>
      <c r="I1019" s="112">
        <v>0.005</v>
      </c>
      <c r="J1019" s="25">
        <f t="shared" si="36"/>
        <v>0</v>
      </c>
    </row>
    <row r="1020" spans="1:10" ht="45">
      <c r="A1020" s="158"/>
      <c r="B1020" s="160"/>
      <c r="C1020" s="160"/>
      <c r="D1020" s="72" t="s">
        <v>953</v>
      </c>
      <c r="E1020" s="109">
        <v>416.93</v>
      </c>
      <c r="F1020" s="109">
        <v>416.93</v>
      </c>
      <c r="G1020" s="72" t="s">
        <v>1646</v>
      </c>
      <c r="H1020" s="112">
        <v>0.308</v>
      </c>
      <c r="I1020" s="112">
        <v>0.308</v>
      </c>
      <c r="J1020" s="25">
        <f t="shared" si="36"/>
        <v>0</v>
      </c>
    </row>
    <row r="1021" spans="1:10" ht="60">
      <c r="A1021" s="158"/>
      <c r="B1021" s="160"/>
      <c r="C1021" s="160"/>
      <c r="D1021" s="72" t="s">
        <v>1410</v>
      </c>
      <c r="E1021" s="109">
        <v>416.93</v>
      </c>
      <c r="F1021" s="109">
        <v>416.93</v>
      </c>
      <c r="G1021" s="72" t="s">
        <v>1825</v>
      </c>
      <c r="H1021" s="112">
        <v>0.5</v>
      </c>
      <c r="I1021" s="112">
        <v>0.485</v>
      </c>
      <c r="J1021" s="25">
        <f t="shared" si="36"/>
        <v>0.015000000000000013</v>
      </c>
    </row>
    <row r="1022" spans="1:10" ht="45">
      <c r="A1022" s="158"/>
      <c r="B1022" s="160"/>
      <c r="C1022" s="160"/>
      <c r="D1022" s="72" t="s">
        <v>1395</v>
      </c>
      <c r="E1022" s="109">
        <v>416.93</v>
      </c>
      <c r="F1022" s="109">
        <v>416.93</v>
      </c>
      <c r="G1022" s="72" t="s">
        <v>1803</v>
      </c>
      <c r="H1022" s="112">
        <v>0.5</v>
      </c>
      <c r="I1022" s="112">
        <v>0.044</v>
      </c>
      <c r="J1022" s="25">
        <f t="shared" si="36"/>
        <v>0.456</v>
      </c>
    </row>
    <row r="1023" spans="1:10" ht="90">
      <c r="A1023" s="158"/>
      <c r="B1023" s="160"/>
      <c r="C1023" s="160"/>
      <c r="D1023" s="72" t="s">
        <v>1416</v>
      </c>
      <c r="E1023" s="109">
        <v>416.93</v>
      </c>
      <c r="F1023" s="109">
        <v>416.93</v>
      </c>
      <c r="G1023" s="72" t="s">
        <v>1836</v>
      </c>
      <c r="H1023" s="112">
        <v>0.6</v>
      </c>
      <c r="I1023" s="112">
        <v>0.145</v>
      </c>
      <c r="J1023" s="25">
        <f t="shared" si="36"/>
        <v>0.45499999999999996</v>
      </c>
    </row>
    <row r="1024" spans="1:10" ht="60">
      <c r="A1024" s="158"/>
      <c r="B1024" s="160"/>
      <c r="C1024" s="160"/>
      <c r="D1024" s="72" t="s">
        <v>1399</v>
      </c>
      <c r="E1024" s="109">
        <v>416.93</v>
      </c>
      <c r="F1024" s="109">
        <v>416.93</v>
      </c>
      <c r="G1024" s="72" t="s">
        <v>1810</v>
      </c>
      <c r="H1024" s="112">
        <v>0.6</v>
      </c>
      <c r="I1024" s="112">
        <v>0.159</v>
      </c>
      <c r="J1024" s="25">
        <f t="shared" si="36"/>
        <v>0.44099999999999995</v>
      </c>
    </row>
    <row r="1025" spans="1:10" ht="30">
      <c r="A1025" s="158"/>
      <c r="B1025" s="160"/>
      <c r="C1025" s="160"/>
      <c r="D1025" s="72" t="s">
        <v>1394</v>
      </c>
      <c r="E1025" s="109">
        <v>416.93</v>
      </c>
      <c r="F1025" s="109">
        <v>416.93</v>
      </c>
      <c r="G1025" s="72" t="s">
        <v>1802</v>
      </c>
      <c r="H1025" s="112">
        <v>1</v>
      </c>
      <c r="I1025" s="112">
        <v>0.268</v>
      </c>
      <c r="J1025" s="25">
        <f t="shared" si="36"/>
        <v>0.732</v>
      </c>
    </row>
    <row r="1026" spans="1:10" ht="30">
      <c r="A1026" s="158"/>
      <c r="B1026" s="160"/>
      <c r="C1026" s="160"/>
      <c r="D1026" s="72" t="s">
        <v>1275</v>
      </c>
      <c r="E1026" s="109">
        <v>416.93</v>
      </c>
      <c r="F1026" s="109">
        <v>416.93</v>
      </c>
      <c r="G1026" s="72" t="s">
        <v>1629</v>
      </c>
      <c r="H1026" s="112">
        <v>1.6</v>
      </c>
      <c r="I1026" s="112">
        <v>0.3</v>
      </c>
      <c r="J1026" s="25">
        <f t="shared" si="36"/>
        <v>1.3</v>
      </c>
    </row>
    <row r="1027" spans="1:10" ht="45">
      <c r="A1027" s="158"/>
      <c r="B1027" s="160"/>
      <c r="C1027" s="160"/>
      <c r="D1027" s="72" t="s">
        <v>915</v>
      </c>
      <c r="E1027" s="109">
        <v>416.93</v>
      </c>
      <c r="F1027" s="109">
        <v>416.93</v>
      </c>
      <c r="G1027" s="72" t="s">
        <v>1799</v>
      </c>
      <c r="H1027" s="112">
        <v>0.005</v>
      </c>
      <c r="I1027" s="112">
        <v>0.005</v>
      </c>
      <c r="J1027" s="25">
        <f t="shared" si="36"/>
        <v>0</v>
      </c>
    </row>
    <row r="1028" spans="1:10" ht="45">
      <c r="A1028" s="158"/>
      <c r="B1028" s="160"/>
      <c r="C1028" s="160"/>
      <c r="D1028" s="72" t="s">
        <v>1266</v>
      </c>
      <c r="E1028" s="109">
        <v>416.93</v>
      </c>
      <c r="F1028" s="109">
        <v>416.93</v>
      </c>
      <c r="G1028" s="72" t="s">
        <v>1622</v>
      </c>
      <c r="H1028" s="112">
        <v>0.032</v>
      </c>
      <c r="I1028" s="112">
        <v>0.032</v>
      </c>
      <c r="J1028" s="25">
        <f t="shared" si="36"/>
        <v>0</v>
      </c>
    </row>
    <row r="1029" spans="1:10" ht="45">
      <c r="A1029" s="158"/>
      <c r="B1029" s="160"/>
      <c r="C1029" s="160"/>
      <c r="D1029" s="72" t="s">
        <v>1255</v>
      </c>
      <c r="E1029" s="109">
        <v>416.93</v>
      </c>
      <c r="F1029" s="109">
        <v>416.93</v>
      </c>
      <c r="G1029" s="72" t="s">
        <v>1697</v>
      </c>
      <c r="H1029" s="112">
        <v>0.035</v>
      </c>
      <c r="I1029" s="112">
        <v>0.035</v>
      </c>
      <c r="J1029" s="25">
        <f t="shared" si="36"/>
        <v>0</v>
      </c>
    </row>
    <row r="1030" spans="1:10" ht="60">
      <c r="A1030" s="158"/>
      <c r="B1030" s="160"/>
      <c r="C1030" s="160"/>
      <c r="D1030" s="72" t="s">
        <v>1061</v>
      </c>
      <c r="E1030" s="109">
        <v>416.93</v>
      </c>
      <c r="F1030" s="109">
        <v>416.93</v>
      </c>
      <c r="G1030" s="72" t="s">
        <v>2086</v>
      </c>
      <c r="H1030" s="112">
        <v>0.078</v>
      </c>
      <c r="I1030" s="112">
        <v>0.083</v>
      </c>
      <c r="J1030" s="25">
        <f t="shared" si="36"/>
        <v>-0.0050000000000000044</v>
      </c>
    </row>
    <row r="1031" spans="1:10" ht="45">
      <c r="A1031" s="158"/>
      <c r="B1031" s="160"/>
      <c r="C1031" s="160"/>
      <c r="D1031" s="72" t="s">
        <v>915</v>
      </c>
      <c r="E1031" s="109">
        <v>416.93</v>
      </c>
      <c r="F1031" s="109">
        <v>416.93</v>
      </c>
      <c r="G1031" s="72" t="s">
        <v>2081</v>
      </c>
      <c r="H1031" s="112">
        <v>0.1</v>
      </c>
      <c r="I1031" s="112">
        <v>0.005</v>
      </c>
      <c r="J1031" s="25">
        <f t="shared" si="36"/>
        <v>0.095</v>
      </c>
    </row>
    <row r="1032" spans="1:10" ht="30">
      <c r="A1032" s="158"/>
      <c r="B1032" s="160"/>
      <c r="C1032" s="160"/>
      <c r="D1032" s="72" t="s">
        <v>1391</v>
      </c>
      <c r="E1032" s="109">
        <v>416.93</v>
      </c>
      <c r="F1032" s="109">
        <v>416.93</v>
      </c>
      <c r="G1032" s="72" t="s">
        <v>1798</v>
      </c>
      <c r="H1032" s="112">
        <v>0.1</v>
      </c>
      <c r="I1032" s="112">
        <v>0.073</v>
      </c>
      <c r="J1032" s="25">
        <f t="shared" si="36"/>
        <v>0.02700000000000001</v>
      </c>
    </row>
    <row r="1033" spans="1:10" ht="30">
      <c r="A1033" s="158"/>
      <c r="B1033" s="160"/>
      <c r="C1033" s="160"/>
      <c r="D1033" s="72" t="s">
        <v>1365</v>
      </c>
      <c r="E1033" s="109">
        <v>416.93</v>
      </c>
      <c r="F1033" s="109">
        <v>416.93</v>
      </c>
      <c r="G1033" s="72" t="s">
        <v>1764</v>
      </c>
      <c r="H1033" s="112">
        <v>0.3</v>
      </c>
      <c r="I1033" s="112">
        <v>0.073</v>
      </c>
      <c r="J1033" s="25">
        <f t="shared" si="36"/>
        <v>0.22699999999999998</v>
      </c>
    </row>
    <row r="1034" spans="1:10" ht="60">
      <c r="A1034" s="158"/>
      <c r="B1034" s="160"/>
      <c r="C1034" s="160"/>
      <c r="D1034" s="72" t="s">
        <v>662</v>
      </c>
      <c r="E1034" s="109">
        <v>416.93</v>
      </c>
      <c r="F1034" s="109">
        <v>416.93</v>
      </c>
      <c r="G1034" s="72" t="s">
        <v>1843</v>
      </c>
      <c r="H1034" s="112">
        <v>0.411</v>
      </c>
      <c r="I1034" s="112">
        <v>0.411</v>
      </c>
      <c r="J1034" s="25">
        <f t="shared" si="36"/>
        <v>0</v>
      </c>
    </row>
    <row r="1035" spans="1:10" ht="45">
      <c r="A1035" s="158"/>
      <c r="B1035" s="160"/>
      <c r="C1035" s="160"/>
      <c r="D1035" s="72" t="s">
        <v>1328</v>
      </c>
      <c r="E1035" s="109">
        <v>416.93</v>
      </c>
      <c r="F1035" s="109">
        <v>416.93</v>
      </c>
      <c r="G1035" s="72" t="s">
        <v>1705</v>
      </c>
      <c r="H1035" s="112">
        <v>0.5</v>
      </c>
      <c r="I1035" s="112">
        <v>0.397</v>
      </c>
      <c r="J1035" s="25">
        <f t="shared" si="36"/>
        <v>0.10299999999999998</v>
      </c>
    </row>
    <row r="1036" spans="1:10" ht="45">
      <c r="A1036" s="158"/>
      <c r="B1036" s="160"/>
      <c r="C1036" s="160"/>
      <c r="D1036" s="72" t="s">
        <v>1414</v>
      </c>
      <c r="E1036" s="109">
        <v>416.93</v>
      </c>
      <c r="F1036" s="109">
        <v>416.93</v>
      </c>
      <c r="G1036" s="72" t="s">
        <v>1832</v>
      </c>
      <c r="H1036" s="112">
        <v>0.5</v>
      </c>
      <c r="I1036" s="112">
        <v>0.353</v>
      </c>
      <c r="J1036" s="25">
        <f t="shared" si="36"/>
        <v>0.14700000000000002</v>
      </c>
    </row>
    <row r="1037" spans="1:10" ht="14.25" customHeight="1">
      <c r="A1037" s="158"/>
      <c r="B1037" s="160"/>
      <c r="C1037" s="160"/>
      <c r="D1037" s="72" t="s">
        <v>1252</v>
      </c>
      <c r="E1037" s="109">
        <v>416.93</v>
      </c>
      <c r="F1037" s="109">
        <v>416.93</v>
      </c>
      <c r="G1037" s="72" t="s">
        <v>1805</v>
      </c>
      <c r="H1037" s="112">
        <v>0.82</v>
      </c>
      <c r="I1037" s="112">
        <v>0.249</v>
      </c>
      <c r="J1037" s="25">
        <f t="shared" si="36"/>
        <v>0.571</v>
      </c>
    </row>
    <row r="1038" spans="1:10" ht="45">
      <c r="A1038" s="158"/>
      <c r="B1038" s="160"/>
      <c r="C1038" s="160"/>
      <c r="D1038" s="72" t="s">
        <v>1422</v>
      </c>
      <c r="E1038" s="109">
        <v>416.93</v>
      </c>
      <c r="F1038" s="109">
        <v>416.93</v>
      </c>
      <c r="G1038" s="72" t="s">
        <v>1850</v>
      </c>
      <c r="H1038" s="112">
        <v>1.037</v>
      </c>
      <c r="I1038" s="112">
        <v>1.137</v>
      </c>
      <c r="J1038" s="25">
        <f t="shared" si="36"/>
        <v>-0.10000000000000009</v>
      </c>
    </row>
    <row r="1039" spans="1:10" ht="45">
      <c r="A1039" s="158"/>
      <c r="B1039" s="160"/>
      <c r="C1039" s="160"/>
      <c r="D1039" s="72" t="s">
        <v>1301</v>
      </c>
      <c r="E1039" s="109">
        <v>416.93</v>
      </c>
      <c r="F1039" s="109">
        <v>416.93</v>
      </c>
      <c r="G1039" s="72" t="s">
        <v>1715</v>
      </c>
      <c r="H1039" s="112">
        <v>1.078</v>
      </c>
      <c r="I1039" s="112">
        <v>1.078</v>
      </c>
      <c r="J1039" s="25">
        <f t="shared" si="36"/>
        <v>0</v>
      </c>
    </row>
    <row r="1040" spans="1:10" ht="45">
      <c r="A1040" s="158"/>
      <c r="B1040" s="160"/>
      <c r="C1040" s="160"/>
      <c r="D1040" s="72" t="s">
        <v>1428</v>
      </c>
      <c r="E1040" s="109">
        <v>416.93</v>
      </c>
      <c r="F1040" s="109">
        <v>416.93</v>
      </c>
      <c r="G1040" s="72" t="s">
        <v>1858</v>
      </c>
      <c r="H1040" s="112">
        <v>1.2</v>
      </c>
      <c r="I1040" s="112">
        <v>0.221</v>
      </c>
      <c r="J1040" s="25">
        <f t="shared" si="36"/>
        <v>0.979</v>
      </c>
    </row>
    <row r="1041" spans="1:10" ht="75">
      <c r="A1041" s="158"/>
      <c r="B1041" s="160"/>
      <c r="C1041" s="160"/>
      <c r="D1041" s="72" t="s">
        <v>1363</v>
      </c>
      <c r="E1041" s="109">
        <v>416.93</v>
      </c>
      <c r="F1041" s="109">
        <v>416.93</v>
      </c>
      <c r="G1041" s="72" t="s">
        <v>1762</v>
      </c>
      <c r="H1041" s="112">
        <v>1.8</v>
      </c>
      <c r="I1041" s="112">
        <v>0.061</v>
      </c>
      <c r="J1041" s="25">
        <f t="shared" si="36"/>
        <v>1.739</v>
      </c>
    </row>
    <row r="1042" spans="1:10" ht="45">
      <c r="A1042" s="158"/>
      <c r="B1042" s="160"/>
      <c r="C1042" s="160"/>
      <c r="D1042" s="72" t="s">
        <v>1268</v>
      </c>
      <c r="E1042" s="109">
        <v>416.93</v>
      </c>
      <c r="F1042" s="109">
        <v>416.93</v>
      </c>
      <c r="G1042" s="72" t="s">
        <v>1624</v>
      </c>
      <c r="H1042" s="112">
        <v>2</v>
      </c>
      <c r="I1042" s="112">
        <v>1.785</v>
      </c>
      <c r="J1042" s="25">
        <f t="shared" si="36"/>
        <v>0.21500000000000008</v>
      </c>
    </row>
    <row r="1043" spans="1:10" ht="45">
      <c r="A1043" s="158"/>
      <c r="B1043" s="160"/>
      <c r="C1043" s="160"/>
      <c r="D1043" s="72" t="s">
        <v>1408</v>
      </c>
      <c r="E1043" s="109">
        <v>416.93</v>
      </c>
      <c r="F1043" s="109">
        <v>416.93</v>
      </c>
      <c r="G1043" s="72" t="s">
        <v>1823</v>
      </c>
      <c r="H1043" s="112">
        <v>2</v>
      </c>
      <c r="I1043" s="112">
        <v>1.365</v>
      </c>
      <c r="J1043" s="25">
        <f t="shared" si="36"/>
        <v>0.635</v>
      </c>
    </row>
    <row r="1044" spans="1:10" ht="45">
      <c r="A1044" s="158"/>
      <c r="B1044" s="160"/>
      <c r="C1044" s="160"/>
      <c r="D1044" s="72" t="s">
        <v>915</v>
      </c>
      <c r="E1044" s="109">
        <v>416.93</v>
      </c>
      <c r="F1044" s="109">
        <v>416.93</v>
      </c>
      <c r="G1044" s="72" t="s">
        <v>1752</v>
      </c>
      <c r="H1044" s="112">
        <v>0.005</v>
      </c>
      <c r="I1044" s="112">
        <v>0.005</v>
      </c>
      <c r="J1044" s="25">
        <f t="shared" si="36"/>
        <v>0</v>
      </c>
    </row>
    <row r="1045" spans="1:10" ht="45">
      <c r="A1045" s="158"/>
      <c r="B1045" s="160"/>
      <c r="C1045" s="160"/>
      <c r="D1045" s="72" t="s">
        <v>915</v>
      </c>
      <c r="E1045" s="109">
        <v>416.93</v>
      </c>
      <c r="F1045" s="109">
        <v>416.93</v>
      </c>
      <c r="G1045" s="72" t="s">
        <v>1738</v>
      </c>
      <c r="H1045" s="112">
        <v>0.005</v>
      </c>
      <c r="I1045" s="112">
        <v>0.005</v>
      </c>
      <c r="J1045" s="25">
        <f t="shared" si="36"/>
        <v>0</v>
      </c>
    </row>
    <row r="1046" spans="1:10" ht="45">
      <c r="A1046" s="158"/>
      <c r="B1046" s="160"/>
      <c r="C1046" s="160"/>
      <c r="D1046" s="72" t="s">
        <v>1320</v>
      </c>
      <c r="E1046" s="109">
        <v>416.93</v>
      </c>
      <c r="F1046" s="109">
        <v>416.93</v>
      </c>
      <c r="G1046" s="72" t="s">
        <v>1696</v>
      </c>
      <c r="H1046" s="112">
        <v>0.015</v>
      </c>
      <c r="I1046" s="112">
        <v>0.015</v>
      </c>
      <c r="J1046" s="25">
        <f t="shared" si="36"/>
        <v>0</v>
      </c>
    </row>
    <row r="1047" spans="1:10" ht="60">
      <c r="A1047" s="158"/>
      <c r="B1047" s="160"/>
      <c r="C1047" s="160"/>
      <c r="D1047" s="72" t="s">
        <v>1358</v>
      </c>
      <c r="E1047" s="109">
        <v>416.93</v>
      </c>
      <c r="F1047" s="109">
        <v>416.93</v>
      </c>
      <c r="G1047" s="72" t="s">
        <v>1755</v>
      </c>
      <c r="H1047" s="112">
        <v>0.1</v>
      </c>
      <c r="I1047" s="112">
        <v>0.047</v>
      </c>
      <c r="J1047" s="25">
        <f t="shared" si="36"/>
        <v>0.053000000000000005</v>
      </c>
    </row>
    <row r="1048" spans="1:10" ht="60">
      <c r="A1048" s="158"/>
      <c r="B1048" s="160"/>
      <c r="C1048" s="160"/>
      <c r="D1048" s="72" t="s">
        <v>1257</v>
      </c>
      <c r="E1048" s="109">
        <v>416.93</v>
      </c>
      <c r="F1048" s="109">
        <v>416.93</v>
      </c>
      <c r="G1048" s="72" t="s">
        <v>1745</v>
      </c>
      <c r="H1048" s="112">
        <v>0.239</v>
      </c>
      <c r="I1048" s="112">
        <v>0.239</v>
      </c>
      <c r="J1048" s="25">
        <f t="shared" si="36"/>
        <v>0</v>
      </c>
    </row>
    <row r="1049" spans="1:10" ht="45">
      <c r="A1049" s="158"/>
      <c r="B1049" s="160"/>
      <c r="C1049" s="160"/>
      <c r="D1049" s="72" t="s">
        <v>325</v>
      </c>
      <c r="E1049" s="109">
        <v>416.93</v>
      </c>
      <c r="F1049" s="109">
        <v>416.93</v>
      </c>
      <c r="G1049" s="72" t="s">
        <v>1849</v>
      </c>
      <c r="H1049" s="112">
        <v>0.254</v>
      </c>
      <c r="I1049" s="112">
        <v>0.254</v>
      </c>
      <c r="J1049" s="25">
        <f t="shared" si="36"/>
        <v>0</v>
      </c>
    </row>
    <row r="1050" spans="1:10" ht="60">
      <c r="A1050" s="158"/>
      <c r="B1050" s="160"/>
      <c r="C1050" s="160"/>
      <c r="D1050" s="72" t="s">
        <v>1400</v>
      </c>
      <c r="E1050" s="109">
        <v>416.93</v>
      </c>
      <c r="F1050" s="109">
        <v>416.93</v>
      </c>
      <c r="G1050" s="72" t="s">
        <v>1811</v>
      </c>
      <c r="H1050" s="112">
        <v>0.5</v>
      </c>
      <c r="I1050" s="112">
        <v>0.25</v>
      </c>
      <c r="J1050" s="25">
        <f t="shared" si="36"/>
        <v>0.25</v>
      </c>
    </row>
    <row r="1051" spans="1:10" ht="45">
      <c r="A1051" s="158"/>
      <c r="B1051" s="160"/>
      <c r="C1051" s="160"/>
      <c r="D1051" s="72" t="s">
        <v>1372</v>
      </c>
      <c r="E1051" s="109">
        <v>416.93</v>
      </c>
      <c r="F1051" s="109">
        <v>416.93</v>
      </c>
      <c r="G1051" s="72" t="s">
        <v>1775</v>
      </c>
      <c r="H1051" s="112">
        <v>0.5</v>
      </c>
      <c r="I1051" s="112">
        <v>0.069</v>
      </c>
      <c r="J1051" s="25">
        <f t="shared" si="36"/>
        <v>0.431</v>
      </c>
    </row>
    <row r="1052" spans="1:10" ht="45">
      <c r="A1052" s="158"/>
      <c r="B1052" s="160"/>
      <c r="C1052" s="160"/>
      <c r="D1052" s="72" t="s">
        <v>939</v>
      </c>
      <c r="E1052" s="109">
        <v>416.93</v>
      </c>
      <c r="F1052" s="109">
        <v>416.93</v>
      </c>
      <c r="G1052" s="72" t="s">
        <v>1742</v>
      </c>
      <c r="H1052" s="112">
        <v>0.6</v>
      </c>
      <c r="I1052" s="112">
        <v>0.109</v>
      </c>
      <c r="J1052" s="25">
        <f t="shared" si="36"/>
        <v>0.491</v>
      </c>
    </row>
    <row r="1053" spans="1:10" ht="45">
      <c r="A1053" s="158"/>
      <c r="B1053" s="160"/>
      <c r="C1053" s="160"/>
      <c r="D1053" s="72" t="s">
        <v>668</v>
      </c>
      <c r="E1053" s="109">
        <v>416.93</v>
      </c>
      <c r="F1053" s="109">
        <v>416.93</v>
      </c>
      <c r="G1053" s="72" t="s">
        <v>1785</v>
      </c>
      <c r="H1053" s="112">
        <v>0.8</v>
      </c>
      <c r="I1053" s="112">
        <v>0.423</v>
      </c>
      <c r="J1053" s="25">
        <f t="shared" si="36"/>
        <v>0.37700000000000006</v>
      </c>
    </row>
    <row r="1054" spans="1:10" ht="45">
      <c r="A1054" s="158"/>
      <c r="B1054" s="160"/>
      <c r="C1054" s="160"/>
      <c r="D1054" s="72" t="s">
        <v>1393</v>
      </c>
      <c r="E1054" s="109">
        <v>416.93</v>
      </c>
      <c r="F1054" s="109">
        <v>416.93</v>
      </c>
      <c r="G1054" s="72" t="s">
        <v>1801</v>
      </c>
      <c r="H1054" s="112">
        <v>0.8</v>
      </c>
      <c r="I1054" s="112">
        <v>0.177</v>
      </c>
      <c r="J1054" s="25">
        <f t="shared" si="36"/>
        <v>0.623</v>
      </c>
    </row>
    <row r="1055" spans="1:10" ht="60">
      <c r="A1055" s="158"/>
      <c r="B1055" s="160"/>
      <c r="C1055" s="160"/>
      <c r="D1055" s="72" t="s">
        <v>1277</v>
      </c>
      <c r="E1055" s="109">
        <v>416.93</v>
      </c>
      <c r="F1055" s="109">
        <v>416.93</v>
      </c>
      <c r="G1055" s="72" t="s">
        <v>1820</v>
      </c>
      <c r="H1055" s="112">
        <v>1.4</v>
      </c>
      <c r="I1055" s="112">
        <v>0.956</v>
      </c>
      <c r="J1055" s="25">
        <f t="shared" si="36"/>
        <v>0.44399999999999995</v>
      </c>
    </row>
    <row r="1056" spans="1:10" ht="45">
      <c r="A1056" s="158"/>
      <c r="B1056" s="160"/>
      <c r="C1056" s="160"/>
      <c r="D1056" s="72" t="s">
        <v>1427</v>
      </c>
      <c r="E1056" s="109">
        <v>416.93</v>
      </c>
      <c r="F1056" s="109">
        <v>416.93</v>
      </c>
      <c r="G1056" s="72" t="s">
        <v>1857</v>
      </c>
      <c r="H1056" s="112">
        <v>2</v>
      </c>
      <c r="I1056" s="112">
        <v>1.572</v>
      </c>
      <c r="J1056" s="25">
        <f t="shared" si="36"/>
        <v>0.42799999999999994</v>
      </c>
    </row>
    <row r="1057" spans="1:10" ht="45">
      <c r="A1057" s="158"/>
      <c r="B1057" s="160"/>
      <c r="C1057" s="160"/>
      <c r="D1057" s="72" t="s">
        <v>1403</v>
      </c>
      <c r="E1057" s="109">
        <v>416.93</v>
      </c>
      <c r="F1057" s="109">
        <v>416.93</v>
      </c>
      <c r="G1057" s="72" t="s">
        <v>1816</v>
      </c>
      <c r="H1057" s="112">
        <v>2</v>
      </c>
      <c r="I1057" s="112">
        <v>0.733</v>
      </c>
      <c r="J1057" s="25">
        <f aca="true" t="shared" si="37" ref="J1057:J1115">H1057-I1057</f>
        <v>1.267</v>
      </c>
    </row>
    <row r="1058" spans="1:10" ht="60">
      <c r="A1058" s="158"/>
      <c r="B1058" s="160"/>
      <c r="C1058" s="160"/>
      <c r="D1058" s="72" t="s">
        <v>845</v>
      </c>
      <c r="E1058" s="109">
        <v>416.93</v>
      </c>
      <c r="F1058" s="109">
        <v>416.93</v>
      </c>
      <c r="G1058" s="72" t="s">
        <v>1861</v>
      </c>
      <c r="H1058" s="112">
        <v>1.389</v>
      </c>
      <c r="I1058" s="112">
        <v>1.389</v>
      </c>
      <c r="J1058" s="25">
        <f t="shared" si="37"/>
        <v>0</v>
      </c>
    </row>
    <row r="1059" spans="1:10" ht="45">
      <c r="A1059" s="158"/>
      <c r="B1059" s="160"/>
      <c r="C1059" s="160"/>
      <c r="D1059" s="72" t="s">
        <v>1453</v>
      </c>
      <c r="E1059" s="109">
        <v>473.38</v>
      </c>
      <c r="F1059" s="109">
        <v>473.38</v>
      </c>
      <c r="G1059" s="72" t="s">
        <v>1901</v>
      </c>
      <c r="H1059" s="112">
        <v>0.07</v>
      </c>
      <c r="I1059" s="112">
        <v>0.07</v>
      </c>
      <c r="J1059" s="25">
        <f t="shared" si="37"/>
        <v>0</v>
      </c>
    </row>
    <row r="1060" spans="1:10" ht="45">
      <c r="A1060" s="158"/>
      <c r="B1060" s="160"/>
      <c r="C1060" s="160"/>
      <c r="D1060" s="72" t="s">
        <v>1445</v>
      </c>
      <c r="E1060" s="109">
        <v>473.38</v>
      </c>
      <c r="F1060" s="109">
        <v>473.38</v>
      </c>
      <c r="G1060" s="72" t="s">
        <v>1885</v>
      </c>
      <c r="H1060" s="112">
        <v>0.152</v>
      </c>
      <c r="I1060" s="112">
        <v>0.152</v>
      </c>
      <c r="J1060" s="25">
        <f t="shared" si="37"/>
        <v>0</v>
      </c>
    </row>
    <row r="1061" spans="1:10" ht="60">
      <c r="A1061" s="158"/>
      <c r="B1061" s="160"/>
      <c r="C1061" s="160"/>
      <c r="D1061" s="72" t="s">
        <v>1438</v>
      </c>
      <c r="E1061" s="109">
        <v>473.38</v>
      </c>
      <c r="F1061" s="109">
        <v>473.38</v>
      </c>
      <c r="G1061" s="72" t="s">
        <v>1873</v>
      </c>
      <c r="H1061" s="112">
        <v>0.2</v>
      </c>
      <c r="I1061" s="112">
        <v>0.084</v>
      </c>
      <c r="J1061" s="25">
        <f t="shared" si="37"/>
        <v>0.116</v>
      </c>
    </row>
    <row r="1062" spans="1:10" ht="45">
      <c r="A1062" s="158"/>
      <c r="B1062" s="160"/>
      <c r="C1062" s="160"/>
      <c r="D1062" s="72" t="s">
        <v>1322</v>
      </c>
      <c r="E1062" s="109">
        <v>473.38</v>
      </c>
      <c r="F1062" s="109">
        <v>473.38</v>
      </c>
      <c r="G1062" s="72" t="s">
        <v>1904</v>
      </c>
      <c r="H1062" s="112">
        <v>0.3</v>
      </c>
      <c r="I1062" s="112">
        <v>0.079</v>
      </c>
      <c r="J1062" s="25">
        <f t="shared" si="37"/>
        <v>0.22099999999999997</v>
      </c>
    </row>
    <row r="1063" spans="1:10" ht="45">
      <c r="A1063" s="158"/>
      <c r="B1063" s="160"/>
      <c r="C1063" s="160"/>
      <c r="D1063" s="72" t="s">
        <v>1272</v>
      </c>
      <c r="E1063" s="109">
        <v>473.38</v>
      </c>
      <c r="F1063" s="109">
        <v>473.38</v>
      </c>
      <c r="G1063" s="72" t="s">
        <v>1899</v>
      </c>
      <c r="H1063" s="112">
        <v>0.025</v>
      </c>
      <c r="I1063" s="112">
        <v>0.025</v>
      </c>
      <c r="J1063" s="25">
        <f t="shared" si="37"/>
        <v>0</v>
      </c>
    </row>
    <row r="1064" spans="1:10" ht="90">
      <c r="A1064" s="158"/>
      <c r="B1064" s="160"/>
      <c r="C1064" s="160"/>
      <c r="D1064" s="72" t="s">
        <v>1035</v>
      </c>
      <c r="E1064" s="109">
        <v>473.38</v>
      </c>
      <c r="F1064" s="109">
        <v>473.38</v>
      </c>
      <c r="G1064" s="72" t="s">
        <v>1880</v>
      </c>
      <c r="H1064" s="112">
        <v>0.04</v>
      </c>
      <c r="I1064" s="112">
        <v>0.042</v>
      </c>
      <c r="J1064" s="25">
        <f t="shared" si="37"/>
        <v>-0.0020000000000000018</v>
      </c>
    </row>
    <row r="1065" spans="1:10" ht="30">
      <c r="A1065" s="158"/>
      <c r="B1065" s="160"/>
      <c r="C1065" s="160"/>
      <c r="D1065" s="72" t="s">
        <v>1439</v>
      </c>
      <c r="E1065" s="109">
        <v>473.38</v>
      </c>
      <c r="F1065" s="109">
        <v>473.38</v>
      </c>
      <c r="G1065" s="72" t="s">
        <v>1874</v>
      </c>
      <c r="H1065" s="112">
        <v>0.1</v>
      </c>
      <c r="I1065" s="112">
        <v>0.011</v>
      </c>
      <c r="J1065" s="25">
        <f t="shared" si="37"/>
        <v>0.08900000000000001</v>
      </c>
    </row>
    <row r="1066" spans="1:10" ht="45">
      <c r="A1066" s="158"/>
      <c r="B1066" s="160"/>
      <c r="C1066" s="160"/>
      <c r="D1066" s="72" t="s">
        <v>1435</v>
      </c>
      <c r="E1066" s="109">
        <v>473.38</v>
      </c>
      <c r="F1066" s="109">
        <v>473.38</v>
      </c>
      <c r="G1066" s="72" t="s">
        <v>1891</v>
      </c>
      <c r="H1066" s="112">
        <v>0.2</v>
      </c>
      <c r="I1066" s="112">
        <v>0.042</v>
      </c>
      <c r="J1066" s="25">
        <f t="shared" si="37"/>
        <v>0.158</v>
      </c>
    </row>
    <row r="1067" spans="1:10" ht="30">
      <c r="A1067" s="158"/>
      <c r="B1067" s="160"/>
      <c r="C1067" s="160"/>
      <c r="D1067" s="72" t="s">
        <v>1434</v>
      </c>
      <c r="E1067" s="109">
        <v>473.38</v>
      </c>
      <c r="F1067" s="109">
        <v>473.38</v>
      </c>
      <c r="G1067" s="72" t="s">
        <v>1868</v>
      </c>
      <c r="H1067" s="112">
        <v>0.08</v>
      </c>
      <c r="I1067" s="112">
        <v>0.028</v>
      </c>
      <c r="J1067" s="25">
        <f t="shared" si="37"/>
        <v>0.052000000000000005</v>
      </c>
    </row>
    <row r="1068" spans="1:10" ht="45">
      <c r="A1068" s="158"/>
      <c r="B1068" s="160"/>
      <c r="C1068" s="160"/>
      <c r="D1068" s="72" t="s">
        <v>952</v>
      </c>
      <c r="E1068" s="109">
        <v>473.38</v>
      </c>
      <c r="F1068" s="109">
        <v>473.38</v>
      </c>
      <c r="G1068" s="72" t="s">
        <v>1882</v>
      </c>
      <c r="H1068" s="112">
        <v>0.2</v>
      </c>
      <c r="I1068" s="112">
        <v>0.179</v>
      </c>
      <c r="J1068" s="25">
        <f t="shared" si="37"/>
        <v>0.02100000000000002</v>
      </c>
    </row>
    <row r="1069" spans="1:10" ht="45">
      <c r="A1069" s="158"/>
      <c r="B1069" s="160"/>
      <c r="C1069" s="160"/>
      <c r="D1069" s="72" t="s">
        <v>1246</v>
      </c>
      <c r="E1069" s="109">
        <v>473.38</v>
      </c>
      <c r="F1069" s="109">
        <v>473.38</v>
      </c>
      <c r="G1069" s="72" t="s">
        <v>1896</v>
      </c>
      <c r="H1069" s="112">
        <v>0.25</v>
      </c>
      <c r="I1069" s="112">
        <v>0.175</v>
      </c>
      <c r="J1069" s="25">
        <f t="shared" si="37"/>
        <v>0.07500000000000001</v>
      </c>
    </row>
    <row r="1070" spans="1:10" ht="45">
      <c r="A1070" s="158"/>
      <c r="B1070" s="160"/>
      <c r="C1070" s="160"/>
      <c r="D1070" s="72" t="s">
        <v>1272</v>
      </c>
      <c r="E1070" s="109">
        <v>473.38</v>
      </c>
      <c r="F1070" s="109">
        <v>473.38</v>
      </c>
      <c r="G1070" s="72" t="s">
        <v>1862</v>
      </c>
      <c r="H1070" s="112">
        <v>0.14</v>
      </c>
      <c r="I1070" s="112">
        <v>0.14</v>
      </c>
      <c r="J1070" s="25">
        <f t="shared" si="37"/>
        <v>0</v>
      </c>
    </row>
    <row r="1071" spans="1:10" ht="30">
      <c r="A1071" s="158"/>
      <c r="B1071" s="160"/>
      <c r="C1071" s="160"/>
      <c r="D1071" s="72" t="s">
        <v>668</v>
      </c>
      <c r="E1071" s="109">
        <v>473.38</v>
      </c>
      <c r="F1071" s="109">
        <v>473.38</v>
      </c>
      <c r="G1071" s="72" t="s">
        <v>1879</v>
      </c>
      <c r="H1071" s="112">
        <v>0.36</v>
      </c>
      <c r="I1071" s="112">
        <v>0.36</v>
      </c>
      <c r="J1071" s="25">
        <f t="shared" si="37"/>
        <v>0</v>
      </c>
    </row>
    <row r="1072" spans="1:10" ht="45">
      <c r="A1072" s="158"/>
      <c r="B1072" s="160"/>
      <c r="C1072" s="160"/>
      <c r="D1072" s="72" t="s">
        <v>1272</v>
      </c>
      <c r="E1072" s="109">
        <v>473.38</v>
      </c>
      <c r="F1072" s="109">
        <v>473.38</v>
      </c>
      <c r="G1072" s="72" t="s">
        <v>1863</v>
      </c>
      <c r="H1072" s="112">
        <v>0.052</v>
      </c>
      <c r="I1072" s="112">
        <v>0.052</v>
      </c>
      <c r="J1072" s="25">
        <f t="shared" si="37"/>
        <v>0</v>
      </c>
    </row>
    <row r="1073" spans="1:10" ht="60">
      <c r="A1073" s="158"/>
      <c r="B1073" s="160"/>
      <c r="C1073" s="160"/>
      <c r="D1073" s="72" t="s">
        <v>1440</v>
      </c>
      <c r="E1073" s="109">
        <v>473.38</v>
      </c>
      <c r="F1073" s="109">
        <v>473.38</v>
      </c>
      <c r="G1073" s="72" t="s">
        <v>1876</v>
      </c>
      <c r="H1073" s="112">
        <v>0.059</v>
      </c>
      <c r="I1073" s="112">
        <v>0.059</v>
      </c>
      <c r="J1073" s="25">
        <f t="shared" si="37"/>
        <v>0</v>
      </c>
    </row>
    <row r="1074" spans="1:10" ht="90">
      <c r="A1074" s="158"/>
      <c r="B1074" s="160"/>
      <c r="C1074" s="160"/>
      <c r="D1074" s="72" t="s">
        <v>1437</v>
      </c>
      <c r="E1074" s="109">
        <v>473.38</v>
      </c>
      <c r="F1074" s="109">
        <v>473.38</v>
      </c>
      <c r="G1074" s="72" t="s">
        <v>1872</v>
      </c>
      <c r="H1074" s="112">
        <v>0.094</v>
      </c>
      <c r="I1074" s="112">
        <v>0.088</v>
      </c>
      <c r="J1074" s="25">
        <f t="shared" si="37"/>
        <v>0.006000000000000005</v>
      </c>
    </row>
    <row r="1075" spans="1:10" ht="45">
      <c r="A1075" s="158"/>
      <c r="B1075" s="160"/>
      <c r="C1075" s="160"/>
      <c r="D1075" s="72" t="s">
        <v>1435</v>
      </c>
      <c r="E1075" s="109">
        <v>473.38</v>
      </c>
      <c r="F1075" s="109">
        <v>473.38</v>
      </c>
      <c r="G1075" s="72" t="s">
        <v>1870</v>
      </c>
      <c r="H1075" s="112">
        <v>0.2</v>
      </c>
      <c r="I1075" s="112">
        <v>0.065</v>
      </c>
      <c r="J1075" s="25">
        <f t="shared" si="37"/>
        <v>0.135</v>
      </c>
    </row>
    <row r="1076" spans="1:10" ht="45">
      <c r="A1076" s="158"/>
      <c r="B1076" s="160"/>
      <c r="C1076" s="160"/>
      <c r="D1076" s="72" t="s">
        <v>1449</v>
      </c>
      <c r="E1076" s="109">
        <v>473.38</v>
      </c>
      <c r="F1076" s="109">
        <v>473.38</v>
      </c>
      <c r="G1076" s="72" t="s">
        <v>1893</v>
      </c>
      <c r="H1076" s="112">
        <v>0.67</v>
      </c>
      <c r="I1076" s="112">
        <v>0.547</v>
      </c>
      <c r="J1076" s="25">
        <f t="shared" si="37"/>
        <v>0.123</v>
      </c>
    </row>
    <row r="1077" spans="1:10" ht="30">
      <c r="A1077" s="158"/>
      <c r="B1077" s="160"/>
      <c r="C1077" s="160"/>
      <c r="D1077" s="72" t="s">
        <v>311</v>
      </c>
      <c r="E1077" s="109">
        <v>473.38</v>
      </c>
      <c r="F1077" s="109">
        <v>473.38</v>
      </c>
      <c r="G1077" s="72" t="s">
        <v>2090</v>
      </c>
      <c r="H1077" s="112">
        <v>0.37</v>
      </c>
      <c r="I1077" s="112">
        <v>0.37</v>
      </c>
      <c r="J1077" s="25">
        <f t="shared" si="37"/>
        <v>0</v>
      </c>
    </row>
    <row r="1078" spans="1:10" ht="45">
      <c r="A1078" s="158"/>
      <c r="B1078" s="160"/>
      <c r="C1078" s="160"/>
      <c r="D1078" s="72" t="s">
        <v>2478</v>
      </c>
      <c r="E1078" s="109">
        <v>473.38</v>
      </c>
      <c r="F1078" s="109">
        <v>473.38</v>
      </c>
      <c r="G1078" s="72" t="s">
        <v>2488</v>
      </c>
      <c r="H1078" s="112">
        <v>0.066</v>
      </c>
      <c r="I1078" s="112">
        <v>0.066</v>
      </c>
      <c r="J1078" s="25">
        <f t="shared" si="37"/>
        <v>0</v>
      </c>
    </row>
    <row r="1079" spans="1:10" ht="75">
      <c r="A1079" s="158"/>
      <c r="B1079" s="160"/>
      <c r="C1079" s="160"/>
      <c r="D1079" s="72" t="s">
        <v>2479</v>
      </c>
      <c r="E1079" s="109">
        <v>473.38</v>
      </c>
      <c r="F1079" s="109">
        <v>473.38</v>
      </c>
      <c r="G1079" s="72" t="s">
        <v>1878</v>
      </c>
      <c r="H1079" s="112">
        <v>0.112</v>
      </c>
      <c r="I1079" s="112">
        <v>0.112</v>
      </c>
      <c r="J1079" s="25">
        <f t="shared" si="37"/>
        <v>0</v>
      </c>
    </row>
    <row r="1080" spans="1:10" ht="60">
      <c r="A1080" s="158"/>
      <c r="B1080" s="160"/>
      <c r="C1080" s="160"/>
      <c r="D1080" s="72" t="s">
        <v>1213</v>
      </c>
      <c r="E1080" s="109">
        <v>473.38</v>
      </c>
      <c r="F1080" s="109">
        <v>473.38</v>
      </c>
      <c r="G1080" s="72" t="s">
        <v>1902</v>
      </c>
      <c r="H1080" s="112">
        <v>0.119</v>
      </c>
      <c r="I1080" s="112">
        <v>0.119</v>
      </c>
      <c r="J1080" s="25">
        <f t="shared" si="37"/>
        <v>0</v>
      </c>
    </row>
    <row r="1081" spans="1:10" ht="45">
      <c r="A1081" s="158"/>
      <c r="B1081" s="160"/>
      <c r="C1081" s="160"/>
      <c r="D1081" s="72" t="s">
        <v>1272</v>
      </c>
      <c r="E1081" s="109">
        <v>473.38</v>
      </c>
      <c r="F1081" s="109">
        <v>473.38</v>
      </c>
      <c r="G1081" s="72" t="s">
        <v>1875</v>
      </c>
      <c r="H1081" s="112">
        <v>0.615</v>
      </c>
      <c r="I1081" s="112">
        <v>0.615</v>
      </c>
      <c r="J1081" s="25">
        <f t="shared" si="37"/>
        <v>0</v>
      </c>
    </row>
    <row r="1082" spans="1:10" ht="45">
      <c r="A1082" s="158"/>
      <c r="B1082" s="160"/>
      <c r="C1082" s="160"/>
      <c r="D1082" s="72" t="s">
        <v>1445</v>
      </c>
      <c r="E1082" s="109">
        <v>473.38</v>
      </c>
      <c r="F1082" s="109">
        <v>473.38</v>
      </c>
      <c r="G1082" s="72" t="s">
        <v>1885</v>
      </c>
      <c r="H1082" s="112">
        <v>0.017</v>
      </c>
      <c r="I1082" s="112">
        <v>0.018</v>
      </c>
      <c r="J1082" s="25">
        <f t="shared" si="37"/>
        <v>-0.0009999999999999974</v>
      </c>
    </row>
    <row r="1083" spans="1:10" ht="30">
      <c r="A1083" s="158"/>
      <c r="B1083" s="160"/>
      <c r="C1083" s="160"/>
      <c r="D1083" s="72" t="s">
        <v>1282</v>
      </c>
      <c r="E1083" s="109">
        <v>473.38</v>
      </c>
      <c r="F1083" s="109">
        <v>473.38</v>
      </c>
      <c r="G1083" s="72" t="s">
        <v>1887</v>
      </c>
      <c r="H1083" s="112">
        <v>0.02</v>
      </c>
      <c r="I1083" s="112">
        <v>0.006</v>
      </c>
      <c r="J1083" s="25">
        <f t="shared" si="37"/>
        <v>0.014</v>
      </c>
    </row>
    <row r="1084" spans="1:10" ht="60">
      <c r="A1084" s="158"/>
      <c r="B1084" s="160"/>
      <c r="C1084" s="160"/>
      <c r="D1084" s="72" t="s">
        <v>1441</v>
      </c>
      <c r="E1084" s="109">
        <v>473.38</v>
      </c>
      <c r="F1084" s="109">
        <v>473.38</v>
      </c>
      <c r="G1084" s="72" t="s">
        <v>1877</v>
      </c>
      <c r="H1084" s="112">
        <v>0.03</v>
      </c>
      <c r="I1084" s="112">
        <v>0.026</v>
      </c>
      <c r="J1084" s="25">
        <f t="shared" si="37"/>
        <v>0.004</v>
      </c>
    </row>
    <row r="1085" spans="1:10" ht="75">
      <c r="A1085" s="158"/>
      <c r="B1085" s="160"/>
      <c r="C1085" s="160"/>
      <c r="D1085" s="72" t="s">
        <v>1339</v>
      </c>
      <c r="E1085" s="109">
        <v>473.38</v>
      </c>
      <c r="F1085" s="109">
        <v>473.38</v>
      </c>
      <c r="G1085" s="72" t="s">
        <v>1894</v>
      </c>
      <c r="H1085" s="112">
        <v>0.032</v>
      </c>
      <c r="I1085" s="112">
        <v>0.032</v>
      </c>
      <c r="J1085" s="25">
        <f t="shared" si="37"/>
        <v>0</v>
      </c>
    </row>
    <row r="1086" spans="1:10" ht="90">
      <c r="A1086" s="158"/>
      <c r="B1086" s="160"/>
      <c r="C1086" s="160"/>
      <c r="D1086" s="72" t="s">
        <v>1447</v>
      </c>
      <c r="E1086" s="109">
        <v>473.38</v>
      </c>
      <c r="F1086" s="109">
        <v>473.38</v>
      </c>
      <c r="G1086" s="72" t="s">
        <v>1890</v>
      </c>
      <c r="H1086" s="112">
        <v>0.085</v>
      </c>
      <c r="I1086" s="112">
        <v>0.089</v>
      </c>
      <c r="J1086" s="25">
        <f t="shared" si="37"/>
        <v>-0.00399999999999999</v>
      </c>
    </row>
    <row r="1087" spans="1:10" ht="45">
      <c r="A1087" s="158"/>
      <c r="B1087" s="160"/>
      <c r="C1087" s="160"/>
      <c r="D1087" s="72" t="s">
        <v>1443</v>
      </c>
      <c r="E1087" s="109">
        <v>473.38</v>
      </c>
      <c r="F1087" s="109">
        <v>473.38</v>
      </c>
      <c r="G1087" s="72" t="s">
        <v>1881</v>
      </c>
      <c r="H1087" s="112">
        <v>0.1</v>
      </c>
      <c r="I1087" s="112">
        <v>0.088</v>
      </c>
      <c r="J1087" s="25">
        <f t="shared" si="37"/>
        <v>0.01200000000000001</v>
      </c>
    </row>
    <row r="1088" spans="1:10" ht="45">
      <c r="A1088" s="158"/>
      <c r="B1088" s="160"/>
      <c r="C1088" s="160"/>
      <c r="D1088" s="72" t="s">
        <v>1235</v>
      </c>
      <c r="E1088" s="109">
        <v>473.38</v>
      </c>
      <c r="F1088" s="109">
        <v>473.38</v>
      </c>
      <c r="G1088" s="72" t="s">
        <v>1869</v>
      </c>
      <c r="H1088" s="112">
        <v>0.15</v>
      </c>
      <c r="I1088" s="112">
        <v>0.066</v>
      </c>
      <c r="J1088" s="25">
        <f t="shared" si="37"/>
        <v>0.08399999999999999</v>
      </c>
    </row>
    <row r="1089" spans="1:10" ht="45">
      <c r="A1089" s="158"/>
      <c r="B1089" s="160"/>
      <c r="C1089" s="160"/>
      <c r="D1089" s="72" t="s">
        <v>1436</v>
      </c>
      <c r="E1089" s="109">
        <v>473.38</v>
      </c>
      <c r="F1089" s="109">
        <v>473.38</v>
      </c>
      <c r="G1089" s="72" t="s">
        <v>1871</v>
      </c>
      <c r="H1089" s="112">
        <v>0.287</v>
      </c>
      <c r="I1089" s="112">
        <v>0.297</v>
      </c>
      <c r="J1089" s="25">
        <f t="shared" si="37"/>
        <v>-0.010000000000000009</v>
      </c>
    </row>
    <row r="1090" spans="1:10" ht="45">
      <c r="A1090" s="158"/>
      <c r="B1090" s="160"/>
      <c r="C1090" s="160"/>
      <c r="D1090" s="72" t="s">
        <v>1443</v>
      </c>
      <c r="E1090" s="109">
        <v>473.38</v>
      </c>
      <c r="F1090" s="109">
        <v>473.38</v>
      </c>
      <c r="G1090" s="72" t="s">
        <v>1888</v>
      </c>
      <c r="H1090" s="112">
        <v>0.444</v>
      </c>
      <c r="I1090" s="112">
        <v>0.484</v>
      </c>
      <c r="J1090" s="25">
        <f t="shared" si="37"/>
        <v>-0.03999999999999998</v>
      </c>
    </row>
    <row r="1091" spans="1:10" ht="45">
      <c r="A1091" s="158"/>
      <c r="B1091" s="160"/>
      <c r="C1091" s="160"/>
      <c r="D1091" s="72" t="s">
        <v>1474</v>
      </c>
      <c r="E1091" s="109">
        <v>473.38</v>
      </c>
      <c r="F1091" s="109">
        <v>473.38</v>
      </c>
      <c r="G1091" s="72" t="s">
        <v>1932</v>
      </c>
      <c r="H1091" s="112">
        <v>0.145</v>
      </c>
      <c r="I1091" s="112">
        <v>0.145</v>
      </c>
      <c r="J1091" s="25">
        <f t="shared" si="37"/>
        <v>0</v>
      </c>
    </row>
    <row r="1092" spans="1:10" ht="45">
      <c r="A1092" s="158"/>
      <c r="B1092" s="160"/>
      <c r="C1092" s="160"/>
      <c r="D1092" s="72" t="s">
        <v>1476</v>
      </c>
      <c r="E1092" s="109">
        <v>473.38</v>
      </c>
      <c r="F1092" s="109">
        <v>473.38</v>
      </c>
      <c r="G1092" s="72" t="s">
        <v>1937</v>
      </c>
      <c r="H1092" s="112">
        <v>0.08</v>
      </c>
      <c r="I1092" s="112">
        <v>0.031</v>
      </c>
      <c r="J1092" s="25">
        <f t="shared" si="37"/>
        <v>0.049</v>
      </c>
    </row>
    <row r="1093" spans="1:10" ht="45">
      <c r="A1093" s="158"/>
      <c r="B1093" s="160"/>
      <c r="C1093" s="160"/>
      <c r="D1093" s="72" t="s">
        <v>1454</v>
      </c>
      <c r="E1093" s="109">
        <v>473.38</v>
      </c>
      <c r="F1093" s="109">
        <v>473.38</v>
      </c>
      <c r="G1093" s="72" t="s">
        <v>1933</v>
      </c>
      <c r="H1093" s="112">
        <v>0.091</v>
      </c>
      <c r="I1093" s="112">
        <v>0.094</v>
      </c>
      <c r="J1093" s="25">
        <f t="shared" si="37"/>
        <v>-0.0030000000000000027</v>
      </c>
    </row>
    <row r="1094" spans="1:10" ht="45">
      <c r="A1094" s="158"/>
      <c r="B1094" s="160"/>
      <c r="C1094" s="160"/>
      <c r="D1094" s="72" t="s">
        <v>1475</v>
      </c>
      <c r="E1094" s="109">
        <v>473.38</v>
      </c>
      <c r="F1094" s="109">
        <v>473.38</v>
      </c>
      <c r="G1094" s="72" t="s">
        <v>2468</v>
      </c>
      <c r="H1094" s="112">
        <v>0.33</v>
      </c>
      <c r="I1094" s="112">
        <v>0.33</v>
      </c>
      <c r="J1094" s="25">
        <f t="shared" si="37"/>
        <v>0</v>
      </c>
    </row>
    <row r="1095" spans="1:10" ht="45">
      <c r="A1095" s="158"/>
      <c r="B1095" s="160"/>
      <c r="C1095" s="160"/>
      <c r="D1095" s="72" t="s">
        <v>2069</v>
      </c>
      <c r="E1095" s="109">
        <v>473.38</v>
      </c>
      <c r="F1095" s="109">
        <v>473.38</v>
      </c>
      <c r="G1095" s="72" t="s">
        <v>2092</v>
      </c>
      <c r="H1095" s="112">
        <v>0.05</v>
      </c>
      <c r="I1095" s="112">
        <v>0.047</v>
      </c>
      <c r="J1095" s="25">
        <f t="shared" si="37"/>
        <v>0.0030000000000000027</v>
      </c>
    </row>
    <row r="1096" spans="1:10" ht="45">
      <c r="A1096" s="158"/>
      <c r="B1096" s="160"/>
      <c r="C1096" s="160"/>
      <c r="D1096" s="72" t="s">
        <v>1467</v>
      </c>
      <c r="E1096" s="109">
        <v>473.38</v>
      </c>
      <c r="F1096" s="109">
        <v>473.38</v>
      </c>
      <c r="G1096" s="72" t="s">
        <v>1923</v>
      </c>
      <c r="H1096" s="112">
        <v>0.1</v>
      </c>
      <c r="I1096" s="112">
        <v>0.025</v>
      </c>
      <c r="J1096" s="25">
        <f t="shared" si="37"/>
        <v>0.07500000000000001</v>
      </c>
    </row>
    <row r="1097" spans="1:10" ht="45">
      <c r="A1097" s="158"/>
      <c r="B1097" s="160"/>
      <c r="C1097" s="160"/>
      <c r="D1097" s="72" t="s">
        <v>877</v>
      </c>
      <c r="E1097" s="109">
        <v>473.38</v>
      </c>
      <c r="F1097" s="109">
        <v>473.38</v>
      </c>
      <c r="G1097" s="72" t="s">
        <v>1916</v>
      </c>
      <c r="H1097" s="112">
        <v>0.1</v>
      </c>
      <c r="I1097" s="112">
        <v>0.009</v>
      </c>
      <c r="J1097" s="25">
        <f t="shared" si="37"/>
        <v>0.09100000000000001</v>
      </c>
    </row>
    <row r="1098" spans="1:10" ht="60">
      <c r="A1098" s="158"/>
      <c r="B1098" s="160"/>
      <c r="C1098" s="160"/>
      <c r="D1098" s="72" t="s">
        <v>2130</v>
      </c>
      <c r="E1098" s="109">
        <v>473.38</v>
      </c>
      <c r="F1098" s="109">
        <v>473.38</v>
      </c>
      <c r="G1098" s="72" t="s">
        <v>1908</v>
      </c>
      <c r="H1098" s="112">
        <v>0.4</v>
      </c>
      <c r="I1098" s="112">
        <v>0.064</v>
      </c>
      <c r="J1098" s="25">
        <f t="shared" si="37"/>
        <v>0.336</v>
      </c>
    </row>
    <row r="1099" spans="1:10" ht="60">
      <c r="A1099" s="158"/>
      <c r="B1099" s="160"/>
      <c r="C1099" s="160"/>
      <c r="D1099" s="72" t="s">
        <v>1469</v>
      </c>
      <c r="E1099" s="109">
        <v>473.38</v>
      </c>
      <c r="F1099" s="109">
        <v>473.38</v>
      </c>
      <c r="G1099" s="72" t="s">
        <v>1925</v>
      </c>
      <c r="H1099" s="112">
        <v>0.06</v>
      </c>
      <c r="I1099" s="112">
        <v>0.023</v>
      </c>
      <c r="J1099" s="25">
        <f t="shared" si="37"/>
        <v>0.037</v>
      </c>
    </row>
    <row r="1100" spans="1:10" ht="45">
      <c r="A1100" s="158"/>
      <c r="B1100" s="160"/>
      <c r="C1100" s="160"/>
      <c r="D1100" s="72" t="s">
        <v>1475</v>
      </c>
      <c r="E1100" s="109">
        <v>473.38</v>
      </c>
      <c r="F1100" s="109">
        <v>473.38</v>
      </c>
      <c r="G1100" s="72" t="s">
        <v>2469</v>
      </c>
      <c r="H1100" s="112">
        <v>0.47</v>
      </c>
      <c r="I1100" s="112">
        <v>0.297</v>
      </c>
      <c r="J1100" s="25">
        <f t="shared" si="37"/>
        <v>0.173</v>
      </c>
    </row>
    <row r="1101" spans="1:10" ht="75">
      <c r="A1101" s="158"/>
      <c r="B1101" s="160"/>
      <c r="C1101" s="160"/>
      <c r="D1101" s="72" t="s">
        <v>1472</v>
      </c>
      <c r="E1101" s="109">
        <v>473.38</v>
      </c>
      <c r="F1101" s="109">
        <v>473.38</v>
      </c>
      <c r="G1101" s="72" t="s">
        <v>1930</v>
      </c>
      <c r="H1101" s="112">
        <v>0.05</v>
      </c>
      <c r="I1101" s="112">
        <v>0.054</v>
      </c>
      <c r="J1101" s="25">
        <f t="shared" si="37"/>
        <v>-0.003999999999999997</v>
      </c>
    </row>
    <row r="1102" spans="1:10" ht="30">
      <c r="A1102" s="158"/>
      <c r="B1102" s="160"/>
      <c r="C1102" s="160"/>
      <c r="D1102" s="72" t="s">
        <v>1478</v>
      </c>
      <c r="E1102" s="109">
        <v>473.38</v>
      </c>
      <c r="F1102" s="109">
        <v>473.38</v>
      </c>
      <c r="G1102" s="72" t="s">
        <v>1939</v>
      </c>
      <c r="H1102" s="112">
        <v>0.2</v>
      </c>
      <c r="I1102" s="112">
        <v>0.027</v>
      </c>
      <c r="J1102" s="25">
        <f t="shared" si="37"/>
        <v>0.17300000000000001</v>
      </c>
    </row>
    <row r="1103" spans="1:10" ht="45">
      <c r="A1103" s="158"/>
      <c r="B1103" s="160"/>
      <c r="C1103" s="160"/>
      <c r="D1103" s="72" t="s">
        <v>1379</v>
      </c>
      <c r="E1103" s="109">
        <v>473.38</v>
      </c>
      <c r="F1103" s="109">
        <v>473.38</v>
      </c>
      <c r="G1103" s="72" t="s">
        <v>1912</v>
      </c>
      <c r="H1103" s="112">
        <v>0.2</v>
      </c>
      <c r="I1103" s="112">
        <v>0.129</v>
      </c>
      <c r="J1103" s="25">
        <f t="shared" si="37"/>
        <v>0.07100000000000001</v>
      </c>
    </row>
    <row r="1104" spans="1:10" ht="60">
      <c r="A1104" s="158"/>
      <c r="B1104" s="160"/>
      <c r="C1104" s="160"/>
      <c r="D1104" s="72" t="s">
        <v>1477</v>
      </c>
      <c r="E1104" s="109">
        <v>473.38</v>
      </c>
      <c r="F1104" s="109">
        <v>473.38</v>
      </c>
      <c r="G1104" s="72" t="s">
        <v>1938</v>
      </c>
      <c r="H1104" s="112">
        <v>0.77</v>
      </c>
      <c r="I1104" s="112">
        <v>0.82</v>
      </c>
      <c r="J1104" s="25">
        <f t="shared" si="37"/>
        <v>-0.04999999999999993</v>
      </c>
    </row>
    <row r="1105" spans="1:10" ht="60">
      <c r="A1105" s="158"/>
      <c r="B1105" s="160"/>
      <c r="C1105" s="160"/>
      <c r="D1105" s="72" t="s">
        <v>1473</v>
      </c>
      <c r="E1105" s="109">
        <v>473.38</v>
      </c>
      <c r="F1105" s="109">
        <v>473.38</v>
      </c>
      <c r="G1105" s="72" t="s">
        <v>1931</v>
      </c>
      <c r="H1105" s="112">
        <v>1</v>
      </c>
      <c r="I1105" s="112">
        <v>0.026</v>
      </c>
      <c r="J1105" s="25">
        <f t="shared" si="37"/>
        <v>0.974</v>
      </c>
    </row>
    <row r="1106" spans="1:10" ht="45">
      <c r="A1106" s="158"/>
      <c r="B1106" s="160"/>
      <c r="C1106" s="160"/>
      <c r="D1106" s="72" t="s">
        <v>1357</v>
      </c>
      <c r="E1106" s="109">
        <v>473.38</v>
      </c>
      <c r="F1106" s="109">
        <v>473.38</v>
      </c>
      <c r="G1106" s="72" t="s">
        <v>1911</v>
      </c>
      <c r="H1106" s="112">
        <v>0.006</v>
      </c>
      <c r="I1106" s="112">
        <v>0.006</v>
      </c>
      <c r="J1106" s="25">
        <f t="shared" si="37"/>
        <v>0</v>
      </c>
    </row>
    <row r="1107" spans="1:10" ht="45">
      <c r="A1107" s="158"/>
      <c r="B1107" s="160"/>
      <c r="C1107" s="160"/>
      <c r="D1107" s="72" t="s">
        <v>1411</v>
      </c>
      <c r="E1107" s="109">
        <v>473.38</v>
      </c>
      <c r="F1107" s="109">
        <v>473.38</v>
      </c>
      <c r="G1107" s="72" t="s">
        <v>1914</v>
      </c>
      <c r="H1107" s="112">
        <v>0.018</v>
      </c>
      <c r="I1107" s="112">
        <v>0.018</v>
      </c>
      <c r="J1107" s="25">
        <f t="shared" si="37"/>
        <v>0</v>
      </c>
    </row>
    <row r="1108" spans="1:10" ht="45">
      <c r="A1108" s="158"/>
      <c r="B1108" s="160"/>
      <c r="C1108" s="160"/>
      <c r="D1108" s="72" t="s">
        <v>915</v>
      </c>
      <c r="E1108" s="109">
        <v>473.38</v>
      </c>
      <c r="F1108" s="109">
        <v>473.38</v>
      </c>
      <c r="G1108" s="72" t="s">
        <v>2489</v>
      </c>
      <c r="H1108" s="112">
        <v>0.05</v>
      </c>
      <c r="I1108" s="112">
        <v>0.005</v>
      </c>
      <c r="J1108" s="25">
        <f t="shared" si="37"/>
        <v>0.045000000000000005</v>
      </c>
    </row>
    <row r="1109" spans="1:10" ht="60">
      <c r="A1109" s="158"/>
      <c r="B1109" s="160"/>
      <c r="C1109" s="160"/>
      <c r="D1109" s="72" t="s">
        <v>1471</v>
      </c>
      <c r="E1109" s="109">
        <v>473.38</v>
      </c>
      <c r="F1109" s="109">
        <v>473.38</v>
      </c>
      <c r="G1109" s="72" t="s">
        <v>1929</v>
      </c>
      <c r="H1109" s="112">
        <v>0.05</v>
      </c>
      <c r="I1109" s="112">
        <v>0.037</v>
      </c>
      <c r="J1109" s="25">
        <f t="shared" si="37"/>
        <v>0.013000000000000005</v>
      </c>
    </row>
    <row r="1110" spans="1:10" ht="60">
      <c r="A1110" s="158"/>
      <c r="B1110" s="160"/>
      <c r="C1110" s="160"/>
      <c r="D1110" s="72" t="s">
        <v>1098</v>
      </c>
      <c r="E1110" s="109">
        <v>473.38</v>
      </c>
      <c r="F1110" s="109">
        <v>473.38</v>
      </c>
      <c r="G1110" s="72" t="s">
        <v>1907</v>
      </c>
      <c r="H1110" s="112">
        <v>0.086</v>
      </c>
      <c r="I1110" s="112">
        <v>0.092</v>
      </c>
      <c r="J1110" s="25">
        <f t="shared" si="37"/>
        <v>-0.006000000000000005</v>
      </c>
    </row>
    <row r="1111" spans="1:10" ht="45">
      <c r="A1111" s="158"/>
      <c r="B1111" s="160"/>
      <c r="C1111" s="160"/>
      <c r="D1111" s="72" t="s">
        <v>2129</v>
      </c>
      <c r="E1111" s="109">
        <v>473.38</v>
      </c>
      <c r="F1111" s="109">
        <v>473.38</v>
      </c>
      <c r="G1111" s="72" t="s">
        <v>2138</v>
      </c>
      <c r="H1111" s="112">
        <v>0.1</v>
      </c>
      <c r="I1111" s="112">
        <v>0.059</v>
      </c>
      <c r="J1111" s="25">
        <f t="shared" si="37"/>
        <v>0.04100000000000001</v>
      </c>
    </row>
    <row r="1112" spans="1:10" ht="60">
      <c r="A1112" s="158"/>
      <c r="B1112" s="160"/>
      <c r="C1112" s="160"/>
      <c r="D1112" s="72" t="s">
        <v>2147</v>
      </c>
      <c r="E1112" s="109">
        <v>473.38</v>
      </c>
      <c r="F1112" s="109">
        <v>473.38</v>
      </c>
      <c r="G1112" s="72" t="s">
        <v>2148</v>
      </c>
      <c r="H1112" s="112">
        <v>0.15</v>
      </c>
      <c r="I1112" s="112">
        <v>0.058</v>
      </c>
      <c r="J1112" s="25">
        <f t="shared" si="37"/>
        <v>0.092</v>
      </c>
    </row>
    <row r="1113" spans="1:10" ht="45">
      <c r="A1113" s="158"/>
      <c r="B1113" s="160"/>
      <c r="C1113" s="160"/>
      <c r="D1113" s="72" t="s">
        <v>1357</v>
      </c>
      <c r="E1113" s="109">
        <v>473.38</v>
      </c>
      <c r="F1113" s="109">
        <v>473.38</v>
      </c>
      <c r="G1113" s="72" t="s">
        <v>1934</v>
      </c>
      <c r="H1113" s="112">
        <v>0.252</v>
      </c>
      <c r="I1113" s="112">
        <v>0.252</v>
      </c>
      <c r="J1113" s="25">
        <f t="shared" si="37"/>
        <v>0</v>
      </c>
    </row>
    <row r="1114" spans="1:10" ht="60">
      <c r="A1114" s="158"/>
      <c r="B1114" s="160"/>
      <c r="C1114" s="160"/>
      <c r="D1114" s="72" t="s">
        <v>668</v>
      </c>
      <c r="E1114" s="109">
        <v>473.38</v>
      </c>
      <c r="F1114" s="109">
        <v>473.38</v>
      </c>
      <c r="G1114" s="72" t="s">
        <v>1935</v>
      </c>
      <c r="H1114" s="112">
        <v>0.8</v>
      </c>
      <c r="I1114" s="112">
        <v>0.189</v>
      </c>
      <c r="J1114" s="25">
        <f t="shared" si="37"/>
        <v>0.611</v>
      </c>
    </row>
    <row r="1115" spans="1:10" ht="120">
      <c r="A1115" s="158"/>
      <c r="B1115" s="160"/>
      <c r="C1115" s="160"/>
      <c r="D1115" s="72" t="s">
        <v>2456</v>
      </c>
      <c r="E1115" s="109">
        <v>473.38</v>
      </c>
      <c r="F1115" s="109">
        <v>473.38</v>
      </c>
      <c r="G1115" s="72" t="s">
        <v>2089</v>
      </c>
      <c r="H1115" s="112">
        <v>0.448</v>
      </c>
      <c r="I1115" s="112">
        <v>0.488</v>
      </c>
      <c r="J1115" s="25">
        <f t="shared" si="37"/>
        <v>-0.03999999999999998</v>
      </c>
    </row>
    <row r="1116" spans="1:10" ht="15">
      <c r="A1116" s="158"/>
      <c r="B1116" s="160"/>
      <c r="C1116" s="160"/>
      <c r="D1116" s="22" t="s">
        <v>22</v>
      </c>
      <c r="E1116" s="79">
        <v>848.86</v>
      </c>
      <c r="F1116" s="79">
        <v>848.86</v>
      </c>
      <c r="G1116" s="22"/>
      <c r="H1116" s="33">
        <v>14400</v>
      </c>
      <c r="I1116" s="33">
        <v>11756.821</v>
      </c>
      <c r="J1116" s="25">
        <f>H1116-I1116</f>
        <v>2643.179</v>
      </c>
    </row>
    <row r="1117" spans="1:10" ht="45">
      <c r="A1117" s="158"/>
      <c r="B1117" s="160"/>
      <c r="C1117" s="168" t="s">
        <v>1153</v>
      </c>
      <c r="D1117" s="72" t="s">
        <v>1942</v>
      </c>
      <c r="E1117" s="109">
        <v>242.81</v>
      </c>
      <c r="F1117" s="109">
        <v>242.81</v>
      </c>
      <c r="G1117" s="72" t="s">
        <v>1947</v>
      </c>
      <c r="H1117" s="112">
        <v>899</v>
      </c>
      <c r="I1117" s="112">
        <v>953.592</v>
      </c>
      <c r="J1117" s="25">
        <f>H1117-I1117</f>
        <v>-54.591999999999985</v>
      </c>
    </row>
    <row r="1118" spans="1:10" ht="30">
      <c r="A1118" s="158"/>
      <c r="B1118" s="160"/>
      <c r="C1118" s="169"/>
      <c r="D1118" s="72" t="s">
        <v>1943</v>
      </c>
      <c r="E1118" s="109">
        <v>242.81</v>
      </c>
      <c r="F1118" s="109">
        <v>242.81</v>
      </c>
      <c r="G1118" s="72" t="s">
        <v>1948</v>
      </c>
      <c r="H1118" s="111">
        <v>1691.8</v>
      </c>
      <c r="I1118" s="111">
        <v>1545.611</v>
      </c>
      <c r="J1118" s="25">
        <f>H1118-I1118</f>
        <v>146.18899999999985</v>
      </c>
    </row>
    <row r="1119" spans="1:10" ht="45">
      <c r="A1119" s="158"/>
      <c r="B1119" s="160"/>
      <c r="C1119" s="169"/>
      <c r="D1119" s="72" t="s">
        <v>1178</v>
      </c>
      <c r="E1119" s="109">
        <v>370.36</v>
      </c>
      <c r="F1119" s="109">
        <v>370.36</v>
      </c>
      <c r="G1119" s="72" t="s">
        <v>2490</v>
      </c>
      <c r="H1119" s="112">
        <v>170</v>
      </c>
      <c r="I1119" s="112">
        <v>128.134</v>
      </c>
      <c r="J1119" s="25">
        <f>H1119-I1119</f>
        <v>41.866000000000014</v>
      </c>
    </row>
    <row r="1120" spans="1:10" ht="45">
      <c r="A1120" s="158"/>
      <c r="B1120" s="160"/>
      <c r="C1120" s="169"/>
      <c r="D1120" s="72" t="s">
        <v>1944</v>
      </c>
      <c r="E1120" s="109">
        <v>370.36</v>
      </c>
      <c r="F1120" s="109">
        <v>370.36</v>
      </c>
      <c r="G1120" s="72" t="s">
        <v>1951</v>
      </c>
      <c r="H1120" s="112">
        <v>193.022</v>
      </c>
      <c r="I1120" s="112">
        <v>88.148</v>
      </c>
      <c r="J1120" s="25">
        <f aca="true" t="shared" si="38" ref="J1120:J1161">H1120-I1120</f>
        <v>104.874</v>
      </c>
    </row>
    <row r="1121" spans="1:10" ht="60">
      <c r="A1121" s="158"/>
      <c r="B1121" s="160"/>
      <c r="C1121" s="169"/>
      <c r="D1121" s="72" t="s">
        <v>1945</v>
      </c>
      <c r="E1121" s="109">
        <v>370.36</v>
      </c>
      <c r="F1121" s="109">
        <v>370.36</v>
      </c>
      <c r="G1121" s="72" t="s">
        <v>1952</v>
      </c>
      <c r="H1121" s="112">
        <v>210</v>
      </c>
      <c r="I1121" s="112">
        <v>209.964</v>
      </c>
      <c r="J1121" s="25">
        <f t="shared" si="38"/>
        <v>0.036000000000001364</v>
      </c>
    </row>
    <row r="1122" spans="1:10" ht="60">
      <c r="A1122" s="158"/>
      <c r="B1122" s="160"/>
      <c r="C1122" s="169"/>
      <c r="D1122" s="72" t="s">
        <v>1946</v>
      </c>
      <c r="E1122" s="109">
        <v>370.36</v>
      </c>
      <c r="F1122" s="109">
        <v>370.36</v>
      </c>
      <c r="G1122" s="72" t="s">
        <v>1953</v>
      </c>
      <c r="H1122" s="112">
        <v>220</v>
      </c>
      <c r="I1122" s="112">
        <v>185.815</v>
      </c>
      <c r="J1122" s="25">
        <f t="shared" si="38"/>
        <v>34.185</v>
      </c>
    </row>
    <row r="1123" spans="1:10" ht="45">
      <c r="A1123" s="158"/>
      <c r="B1123" s="160"/>
      <c r="C1123" s="169"/>
      <c r="D1123" s="72" t="s">
        <v>1944</v>
      </c>
      <c r="E1123" s="109">
        <v>370.36</v>
      </c>
      <c r="F1123" s="109">
        <v>370.36</v>
      </c>
      <c r="G1123" s="72" t="s">
        <v>1951</v>
      </c>
      <c r="H1123" s="112">
        <v>400</v>
      </c>
      <c r="I1123" s="112">
        <v>400</v>
      </c>
      <c r="J1123" s="25">
        <f t="shared" si="38"/>
        <v>0</v>
      </c>
    </row>
    <row r="1124" spans="1:10" ht="30">
      <c r="A1124" s="158"/>
      <c r="B1124" s="160"/>
      <c r="C1124" s="169"/>
      <c r="D1124" s="114" t="s">
        <v>1942</v>
      </c>
      <c r="E1124" s="115">
        <v>388.56</v>
      </c>
      <c r="F1124" s="115">
        <v>388.56</v>
      </c>
      <c r="G1124" s="114" t="s">
        <v>1949</v>
      </c>
      <c r="H1124" s="116">
        <v>1.611</v>
      </c>
      <c r="I1124" s="116">
        <v>1.711</v>
      </c>
      <c r="J1124" s="25">
        <f t="shared" si="38"/>
        <v>-0.10000000000000009</v>
      </c>
    </row>
    <row r="1125" spans="1:10" ht="15">
      <c r="A1125" s="158"/>
      <c r="B1125" s="160"/>
      <c r="C1125" s="170"/>
      <c r="D1125" s="73" t="s">
        <v>22</v>
      </c>
      <c r="E1125" s="90">
        <v>848.86</v>
      </c>
      <c r="F1125" s="90">
        <v>848.86</v>
      </c>
      <c r="G1125" s="20"/>
      <c r="H1125" s="27">
        <v>15250</v>
      </c>
      <c r="I1125" s="176">
        <v>13416.025</v>
      </c>
      <c r="J1125" s="35">
        <f t="shared" si="38"/>
        <v>1833.9750000000004</v>
      </c>
    </row>
    <row r="1126" spans="1:10" ht="30">
      <c r="A1126" s="164">
        <v>21</v>
      </c>
      <c r="B1126" s="133" t="s">
        <v>1156</v>
      </c>
      <c r="C1126" s="136" t="s">
        <v>1154</v>
      </c>
      <c r="D1126" s="72" t="s">
        <v>2113</v>
      </c>
      <c r="E1126" s="109">
        <v>388.56</v>
      </c>
      <c r="F1126" s="109">
        <v>388.56</v>
      </c>
      <c r="G1126" s="72" t="s">
        <v>1956</v>
      </c>
      <c r="H1126" s="112">
        <v>6.6</v>
      </c>
      <c r="I1126" s="112">
        <v>5.804</v>
      </c>
      <c r="J1126" s="41">
        <f t="shared" si="38"/>
        <v>0.7959999999999994</v>
      </c>
    </row>
    <row r="1127" spans="1:10" ht="30">
      <c r="A1127" s="164"/>
      <c r="B1127" s="133"/>
      <c r="C1127" s="137"/>
      <c r="D1127" s="72" t="s">
        <v>1954</v>
      </c>
      <c r="E1127" s="109">
        <v>416.93</v>
      </c>
      <c r="F1127" s="109">
        <v>416.93</v>
      </c>
      <c r="G1127" s="72" t="s">
        <v>2492</v>
      </c>
      <c r="H1127" s="112">
        <v>6.1</v>
      </c>
      <c r="I1127" s="112">
        <v>3.479</v>
      </c>
      <c r="J1127" s="25">
        <f t="shared" si="38"/>
        <v>2.6209999999999996</v>
      </c>
    </row>
    <row r="1128" spans="1:10" ht="30">
      <c r="A1128" s="164"/>
      <c r="B1128" s="133"/>
      <c r="C1128" s="137"/>
      <c r="D1128" s="72" t="s">
        <v>1954</v>
      </c>
      <c r="E1128" s="109">
        <v>416.93</v>
      </c>
      <c r="F1128" s="109">
        <v>416.93</v>
      </c>
      <c r="G1128" s="72" t="s">
        <v>1958</v>
      </c>
      <c r="H1128" s="112">
        <v>1.5</v>
      </c>
      <c r="I1128" s="112">
        <v>0.002</v>
      </c>
      <c r="J1128" s="25">
        <f t="shared" si="38"/>
        <v>1.498</v>
      </c>
    </row>
    <row r="1129" spans="1:10" ht="60">
      <c r="A1129" s="164"/>
      <c r="B1129" s="133"/>
      <c r="C1129" s="137"/>
      <c r="D1129" s="72" t="s">
        <v>998</v>
      </c>
      <c r="E1129" s="109">
        <v>416.93</v>
      </c>
      <c r="F1129" s="109">
        <v>416.93</v>
      </c>
      <c r="G1129" s="72" t="s">
        <v>1957</v>
      </c>
      <c r="H1129" s="112">
        <v>3</v>
      </c>
      <c r="I1129" s="112">
        <v>0.268</v>
      </c>
      <c r="J1129" s="25">
        <f t="shared" si="38"/>
        <v>2.732</v>
      </c>
    </row>
    <row r="1130" spans="1:10" ht="165">
      <c r="A1130" s="164"/>
      <c r="B1130" s="133"/>
      <c r="C1130" s="137"/>
      <c r="D1130" s="72" t="s">
        <v>2491</v>
      </c>
      <c r="E1130" s="109">
        <v>473.38</v>
      </c>
      <c r="F1130" s="109">
        <v>473.38</v>
      </c>
      <c r="G1130" s="72" t="s">
        <v>2493</v>
      </c>
      <c r="H1130" s="112">
        <v>2.132</v>
      </c>
      <c r="I1130" s="112">
        <v>0.345</v>
      </c>
      <c r="J1130" s="25">
        <f t="shared" si="38"/>
        <v>1.7870000000000001</v>
      </c>
    </row>
    <row r="1131" spans="1:10" ht="45">
      <c r="A1131" s="164"/>
      <c r="B1131" s="133"/>
      <c r="C1131" s="137"/>
      <c r="D1131" s="72" t="s">
        <v>322</v>
      </c>
      <c r="E1131" s="109">
        <v>473.38</v>
      </c>
      <c r="F1131" s="109">
        <v>473.38</v>
      </c>
      <c r="G1131" s="72" t="s">
        <v>1959</v>
      </c>
      <c r="H1131" s="112">
        <v>0.1</v>
      </c>
      <c r="I1131" s="112">
        <v>0.022</v>
      </c>
      <c r="J1131" s="25">
        <f t="shared" si="38"/>
        <v>0.07800000000000001</v>
      </c>
    </row>
    <row r="1132" spans="1:10" ht="45">
      <c r="A1132" s="164"/>
      <c r="B1132" s="133"/>
      <c r="C1132" s="137"/>
      <c r="D1132" s="72" t="s">
        <v>1955</v>
      </c>
      <c r="E1132" s="109">
        <v>473.38</v>
      </c>
      <c r="F1132" s="109">
        <v>473.38</v>
      </c>
      <c r="G1132" s="72" t="s">
        <v>1960</v>
      </c>
      <c r="H1132" s="112">
        <v>0.243</v>
      </c>
      <c r="I1132" s="112">
        <v>0.245</v>
      </c>
      <c r="J1132" s="25">
        <f t="shared" si="38"/>
        <v>-0.0020000000000000018</v>
      </c>
    </row>
    <row r="1133" spans="1:10" ht="15">
      <c r="A1133" s="164"/>
      <c r="B1133" s="133"/>
      <c r="C1133" s="138"/>
      <c r="D1133" s="114" t="s">
        <v>22</v>
      </c>
      <c r="E1133" s="117">
        <v>848.86</v>
      </c>
      <c r="F1133" s="117">
        <v>848.86</v>
      </c>
      <c r="G1133" s="56"/>
      <c r="H1133" s="123">
        <v>35</v>
      </c>
      <c r="I1133" s="123">
        <v>29.835</v>
      </c>
      <c r="J1133" s="25">
        <f t="shared" si="38"/>
        <v>5.164999999999999</v>
      </c>
    </row>
    <row r="1134" spans="1:10" ht="45">
      <c r="A1134" s="164"/>
      <c r="B1134" s="133"/>
      <c r="C1134" s="136" t="s">
        <v>1155</v>
      </c>
      <c r="D1134" s="120" t="s">
        <v>1961</v>
      </c>
      <c r="E1134" s="121">
        <v>370.36</v>
      </c>
      <c r="F1134" s="121">
        <v>370.36</v>
      </c>
      <c r="G1134" s="122" t="s">
        <v>1973</v>
      </c>
      <c r="H1134" s="125">
        <v>30</v>
      </c>
      <c r="I1134" s="126">
        <v>28.576</v>
      </c>
      <c r="J1134" s="25">
        <f t="shared" si="38"/>
        <v>1.4239999999999995</v>
      </c>
    </row>
    <row r="1135" spans="1:10" ht="45">
      <c r="A1135" s="164"/>
      <c r="B1135" s="133"/>
      <c r="C1135" s="137"/>
      <c r="D1135" s="118" t="s">
        <v>1964</v>
      </c>
      <c r="E1135" s="119">
        <v>388.56</v>
      </c>
      <c r="F1135" s="119">
        <v>388.56</v>
      </c>
      <c r="G1135" s="118" t="s">
        <v>1976</v>
      </c>
      <c r="H1135" s="124">
        <v>92.327</v>
      </c>
      <c r="I1135" s="124">
        <v>92.327</v>
      </c>
      <c r="J1135" s="25">
        <f t="shared" si="38"/>
        <v>0</v>
      </c>
    </row>
    <row r="1136" spans="1:10" ht="60">
      <c r="A1136" s="164"/>
      <c r="B1136" s="133"/>
      <c r="C1136" s="137"/>
      <c r="D1136" s="72" t="s">
        <v>2471</v>
      </c>
      <c r="E1136" s="109">
        <v>388.56</v>
      </c>
      <c r="F1136" s="109">
        <v>388.56</v>
      </c>
      <c r="G1136" s="72" t="s">
        <v>1974</v>
      </c>
      <c r="H1136" s="112">
        <v>2.779</v>
      </c>
      <c r="I1136" s="112">
        <v>2.475</v>
      </c>
      <c r="J1136" s="25">
        <f t="shared" si="38"/>
        <v>0.3039999999999998</v>
      </c>
    </row>
    <row r="1137" spans="1:10" ht="75">
      <c r="A1137" s="164"/>
      <c r="B1137" s="133"/>
      <c r="C1137" s="137"/>
      <c r="D1137" s="72" t="s">
        <v>1962</v>
      </c>
      <c r="E1137" s="109">
        <v>388.56</v>
      </c>
      <c r="F1137" s="109">
        <v>388.56</v>
      </c>
      <c r="G1137" s="72" t="s">
        <v>1975</v>
      </c>
      <c r="H1137" s="112">
        <v>5.282</v>
      </c>
      <c r="I1137" s="112">
        <v>5.386</v>
      </c>
      <c r="J1137" s="25">
        <f t="shared" si="38"/>
        <v>-0.10400000000000009</v>
      </c>
    </row>
    <row r="1138" spans="1:10" ht="75">
      <c r="A1138" s="164"/>
      <c r="B1138" s="133"/>
      <c r="C1138" s="137"/>
      <c r="D1138" s="72" t="s">
        <v>1964</v>
      </c>
      <c r="E1138" s="109">
        <v>388.56</v>
      </c>
      <c r="F1138" s="109">
        <v>388.56</v>
      </c>
      <c r="G1138" s="72" t="s">
        <v>2494</v>
      </c>
      <c r="H1138" s="112">
        <v>250</v>
      </c>
      <c r="I1138" s="112">
        <v>37.399</v>
      </c>
      <c r="J1138" s="25">
        <f t="shared" si="38"/>
        <v>212.601</v>
      </c>
    </row>
    <row r="1139" spans="1:10" ht="45">
      <c r="A1139" s="164"/>
      <c r="B1139" s="133"/>
      <c r="C1139" s="137"/>
      <c r="D1139" s="72" t="s">
        <v>2471</v>
      </c>
      <c r="E1139" s="109">
        <v>416.93</v>
      </c>
      <c r="F1139" s="109">
        <v>416.93</v>
      </c>
      <c r="G1139" s="72" t="s">
        <v>1982</v>
      </c>
      <c r="H1139" s="112">
        <v>0.421</v>
      </c>
      <c r="I1139" s="112">
        <v>0.421</v>
      </c>
      <c r="J1139" s="25">
        <f t="shared" si="38"/>
        <v>0</v>
      </c>
    </row>
    <row r="1140" spans="1:10" ht="60">
      <c r="A1140" s="164"/>
      <c r="B1140" s="133"/>
      <c r="C1140" s="137"/>
      <c r="D1140" s="72" t="s">
        <v>2472</v>
      </c>
      <c r="E1140" s="109">
        <v>416.93</v>
      </c>
      <c r="F1140" s="109">
        <v>416.93</v>
      </c>
      <c r="G1140" s="72" t="s">
        <v>2473</v>
      </c>
      <c r="H1140" s="112">
        <v>0.95</v>
      </c>
      <c r="I1140" s="112">
        <v>0.133</v>
      </c>
      <c r="J1140" s="25">
        <f t="shared" si="38"/>
        <v>0.817</v>
      </c>
    </row>
    <row r="1141" spans="1:10" ht="60">
      <c r="A1141" s="164"/>
      <c r="B1141" s="133"/>
      <c r="C1141" s="137"/>
      <c r="D1141" s="72" t="s">
        <v>1965</v>
      </c>
      <c r="E1141" s="109">
        <v>416.93</v>
      </c>
      <c r="F1141" s="109">
        <v>416.93</v>
      </c>
      <c r="G1141" s="72" t="s">
        <v>1979</v>
      </c>
      <c r="H1141" s="112">
        <v>0.2</v>
      </c>
      <c r="I1141" s="112">
        <v>0.091</v>
      </c>
      <c r="J1141" s="25">
        <f t="shared" si="38"/>
        <v>0.10900000000000001</v>
      </c>
    </row>
    <row r="1142" spans="1:10" ht="30">
      <c r="A1142" s="164"/>
      <c r="B1142" s="133"/>
      <c r="C1142" s="137"/>
      <c r="D1142" s="72" t="s">
        <v>1966</v>
      </c>
      <c r="E1142" s="109">
        <v>416.93</v>
      </c>
      <c r="F1142" s="109">
        <v>416.93</v>
      </c>
      <c r="G1142" s="72" t="s">
        <v>1985</v>
      </c>
      <c r="H1142" s="112">
        <v>0.2</v>
      </c>
      <c r="I1142" s="112">
        <v>0.66</v>
      </c>
      <c r="J1142" s="25">
        <f t="shared" si="38"/>
        <v>-0.46</v>
      </c>
    </row>
    <row r="1143" spans="1:10" ht="60">
      <c r="A1143" s="164"/>
      <c r="B1143" s="133"/>
      <c r="C1143" s="137"/>
      <c r="D1143" s="72" t="s">
        <v>1963</v>
      </c>
      <c r="E1143" s="109">
        <v>416.93</v>
      </c>
      <c r="F1143" s="109">
        <v>416.93</v>
      </c>
      <c r="G1143" s="72" t="s">
        <v>2141</v>
      </c>
      <c r="H1143" s="112">
        <v>0.16</v>
      </c>
      <c r="I1143" s="112">
        <v>0.16</v>
      </c>
      <c r="J1143" s="25">
        <f t="shared" si="38"/>
        <v>0</v>
      </c>
    </row>
    <row r="1144" spans="1:10" ht="30">
      <c r="A1144" s="164"/>
      <c r="B1144" s="133"/>
      <c r="C1144" s="137"/>
      <c r="D1144" s="72" t="s">
        <v>1963</v>
      </c>
      <c r="E1144" s="109">
        <v>416.93</v>
      </c>
      <c r="F1144" s="109">
        <v>416.93</v>
      </c>
      <c r="G1144" s="72" t="s">
        <v>1988</v>
      </c>
      <c r="H1144" s="112">
        <v>1.366</v>
      </c>
      <c r="I1144" s="112">
        <v>1.366</v>
      </c>
      <c r="J1144" s="25">
        <f t="shared" si="38"/>
        <v>0</v>
      </c>
    </row>
    <row r="1145" spans="1:10" ht="60">
      <c r="A1145" s="164"/>
      <c r="B1145" s="133"/>
      <c r="C1145" s="137"/>
      <c r="D1145" s="72" t="s">
        <v>1963</v>
      </c>
      <c r="E1145" s="109">
        <v>416.93</v>
      </c>
      <c r="F1145" s="109">
        <v>416.93</v>
      </c>
      <c r="G1145" s="72" t="s">
        <v>2495</v>
      </c>
      <c r="H1145" s="112">
        <v>20.438</v>
      </c>
      <c r="I1145" s="112">
        <v>21.763</v>
      </c>
      <c r="J1145" s="25">
        <f t="shared" si="38"/>
        <v>-1.3250000000000028</v>
      </c>
    </row>
    <row r="1146" spans="1:10" ht="30">
      <c r="A1146" s="164"/>
      <c r="B1146" s="133"/>
      <c r="C1146" s="137"/>
      <c r="D1146" s="72" t="s">
        <v>1963</v>
      </c>
      <c r="E1146" s="109">
        <v>416.93</v>
      </c>
      <c r="F1146" s="109">
        <v>416.93</v>
      </c>
      <c r="G1146" s="72" t="s">
        <v>1983</v>
      </c>
      <c r="H1146" s="112">
        <v>0.472</v>
      </c>
      <c r="I1146" s="112">
        <v>0.472</v>
      </c>
      <c r="J1146" s="25">
        <f t="shared" si="38"/>
        <v>0</v>
      </c>
    </row>
    <row r="1147" spans="1:10" ht="75">
      <c r="A1147" s="164"/>
      <c r="B1147" s="133"/>
      <c r="C1147" s="137"/>
      <c r="D1147" s="72" t="s">
        <v>1968</v>
      </c>
      <c r="E1147" s="109">
        <v>416.93</v>
      </c>
      <c r="F1147" s="109">
        <v>416.93</v>
      </c>
      <c r="G1147" s="72" t="s">
        <v>1987</v>
      </c>
      <c r="H1147" s="112">
        <v>0.4</v>
      </c>
      <c r="I1147" s="112">
        <v>0.33</v>
      </c>
      <c r="J1147" s="25">
        <f t="shared" si="38"/>
        <v>0.07</v>
      </c>
    </row>
    <row r="1148" spans="1:10" ht="30">
      <c r="A1148" s="164"/>
      <c r="B1148" s="133"/>
      <c r="C1148" s="137"/>
      <c r="D1148" s="72" t="s">
        <v>1966</v>
      </c>
      <c r="E1148" s="109">
        <v>416.93</v>
      </c>
      <c r="F1148" s="109">
        <v>416.93</v>
      </c>
      <c r="G1148" s="72" t="s">
        <v>1989</v>
      </c>
      <c r="H1148" s="112">
        <v>0.8</v>
      </c>
      <c r="I1148" s="112">
        <v>1.29</v>
      </c>
      <c r="J1148" s="25">
        <f t="shared" si="38"/>
        <v>-0.49</v>
      </c>
    </row>
    <row r="1149" spans="1:10" ht="120">
      <c r="A1149" s="164"/>
      <c r="B1149" s="133"/>
      <c r="C1149" s="137"/>
      <c r="D1149" s="72" t="s">
        <v>1967</v>
      </c>
      <c r="E1149" s="109">
        <v>416.93</v>
      </c>
      <c r="F1149" s="109">
        <v>416.93</v>
      </c>
      <c r="G1149" s="72" t="s">
        <v>1986</v>
      </c>
      <c r="H1149" s="112">
        <v>2</v>
      </c>
      <c r="I1149" s="112">
        <v>0.506</v>
      </c>
      <c r="J1149" s="25">
        <f t="shared" si="38"/>
        <v>1.494</v>
      </c>
    </row>
    <row r="1150" spans="1:10" ht="60">
      <c r="A1150" s="164"/>
      <c r="B1150" s="133"/>
      <c r="C1150" s="137"/>
      <c r="D1150" s="72" t="s">
        <v>1962</v>
      </c>
      <c r="E1150" s="109">
        <v>416.93</v>
      </c>
      <c r="F1150" s="109">
        <v>416.93</v>
      </c>
      <c r="G1150" s="72" t="s">
        <v>1984</v>
      </c>
      <c r="H1150" s="112">
        <v>0.156</v>
      </c>
      <c r="I1150" s="112">
        <v>0.156</v>
      </c>
      <c r="J1150" s="25">
        <f t="shared" si="38"/>
        <v>0</v>
      </c>
    </row>
    <row r="1151" spans="1:10" ht="30">
      <c r="A1151" s="164"/>
      <c r="B1151" s="133"/>
      <c r="C1151" s="137"/>
      <c r="D1151" s="72" t="s">
        <v>1964</v>
      </c>
      <c r="E1151" s="109">
        <v>416.93</v>
      </c>
      <c r="F1151" s="109">
        <v>416.93</v>
      </c>
      <c r="G1151" s="72" t="s">
        <v>1981</v>
      </c>
      <c r="H1151" s="112">
        <v>7.673</v>
      </c>
      <c r="I1151" s="112">
        <v>3.497</v>
      </c>
      <c r="J1151" s="25">
        <f t="shared" si="38"/>
        <v>4.176</v>
      </c>
    </row>
    <row r="1152" spans="1:10" ht="45">
      <c r="A1152" s="164"/>
      <c r="B1152" s="133"/>
      <c r="C1152" s="137"/>
      <c r="D1152" s="72" t="s">
        <v>1963</v>
      </c>
      <c r="E1152" s="109">
        <v>416.93</v>
      </c>
      <c r="F1152" s="109">
        <v>416.93</v>
      </c>
      <c r="G1152" s="72" t="s">
        <v>2142</v>
      </c>
      <c r="H1152" s="112">
        <v>0.6</v>
      </c>
      <c r="I1152" s="112">
        <v>0.057</v>
      </c>
      <c r="J1152" s="25">
        <f t="shared" si="38"/>
        <v>0.5429999999999999</v>
      </c>
    </row>
    <row r="1153" spans="1:10" ht="75">
      <c r="A1153" s="164"/>
      <c r="B1153" s="133"/>
      <c r="C1153" s="137"/>
      <c r="D1153" s="72" t="s">
        <v>1964</v>
      </c>
      <c r="E1153" s="109">
        <v>416.93</v>
      </c>
      <c r="F1153" s="109">
        <v>416.93</v>
      </c>
      <c r="G1153" s="72" t="s">
        <v>1994</v>
      </c>
      <c r="H1153" s="112">
        <v>6.2</v>
      </c>
      <c r="I1153" s="112">
        <v>5.093</v>
      </c>
      <c r="J1153" s="25">
        <f t="shared" si="38"/>
        <v>1.1070000000000002</v>
      </c>
    </row>
    <row r="1154" spans="1:10" ht="45">
      <c r="A1154" s="164"/>
      <c r="B1154" s="133"/>
      <c r="C1154" s="137"/>
      <c r="D1154" s="72" t="s">
        <v>1969</v>
      </c>
      <c r="E1154" s="109">
        <v>416.93</v>
      </c>
      <c r="F1154" s="109">
        <v>416.93</v>
      </c>
      <c r="G1154" s="72" t="s">
        <v>1992</v>
      </c>
      <c r="H1154" s="112">
        <v>2.083</v>
      </c>
      <c r="I1154" s="112">
        <v>1.035</v>
      </c>
      <c r="J1154" s="25">
        <f t="shared" si="38"/>
        <v>1.0480000000000003</v>
      </c>
    </row>
    <row r="1155" spans="1:10" ht="30">
      <c r="A1155" s="164"/>
      <c r="B1155" s="133"/>
      <c r="C1155" s="137"/>
      <c r="D1155" s="72" t="s">
        <v>1963</v>
      </c>
      <c r="E1155" s="109">
        <v>416.93</v>
      </c>
      <c r="F1155" s="109">
        <v>416.93</v>
      </c>
      <c r="G1155" s="72" t="s">
        <v>1995</v>
      </c>
      <c r="H1155" s="112">
        <v>1.6</v>
      </c>
      <c r="I1155" s="112">
        <v>0.167</v>
      </c>
      <c r="J1155" s="25">
        <f t="shared" si="38"/>
        <v>1.433</v>
      </c>
    </row>
    <row r="1156" spans="1:10" ht="45">
      <c r="A1156" s="164"/>
      <c r="B1156" s="133"/>
      <c r="C1156" s="137"/>
      <c r="D1156" s="72" t="s">
        <v>1969</v>
      </c>
      <c r="E1156" s="109">
        <v>416.93</v>
      </c>
      <c r="F1156" s="109">
        <v>416.93</v>
      </c>
      <c r="G1156" s="72" t="s">
        <v>1990</v>
      </c>
      <c r="H1156" s="112">
        <v>1</v>
      </c>
      <c r="I1156" s="112">
        <v>0.697</v>
      </c>
      <c r="J1156" s="25">
        <f t="shared" si="38"/>
        <v>0.30300000000000005</v>
      </c>
    </row>
    <row r="1157" spans="1:10" ht="30">
      <c r="A1157" s="164"/>
      <c r="B1157" s="133"/>
      <c r="C1157" s="137"/>
      <c r="D1157" s="72" t="s">
        <v>1963</v>
      </c>
      <c r="E1157" s="109">
        <v>473.38</v>
      </c>
      <c r="F1157" s="109">
        <v>473.38</v>
      </c>
      <c r="G1157" s="72" t="s">
        <v>1999</v>
      </c>
      <c r="H1157" s="112">
        <v>0.015</v>
      </c>
      <c r="I1157" s="112">
        <v>0.015</v>
      </c>
      <c r="J1157" s="25">
        <f t="shared" si="38"/>
        <v>0</v>
      </c>
    </row>
    <row r="1158" spans="1:10" ht="30">
      <c r="A1158" s="164"/>
      <c r="B1158" s="133"/>
      <c r="C1158" s="137"/>
      <c r="D1158" s="72" t="s">
        <v>920</v>
      </c>
      <c r="E1158" s="109">
        <v>473.38</v>
      </c>
      <c r="F1158" s="109">
        <v>473.38</v>
      </c>
      <c r="G1158" s="72" t="s">
        <v>1996</v>
      </c>
      <c r="H1158" s="112">
        <v>0.023</v>
      </c>
      <c r="I1158" s="112">
        <v>0.023</v>
      </c>
      <c r="J1158" s="25">
        <f t="shared" si="38"/>
        <v>0</v>
      </c>
    </row>
    <row r="1159" spans="1:10" ht="45">
      <c r="A1159" s="164"/>
      <c r="B1159" s="133"/>
      <c r="C1159" s="137"/>
      <c r="D1159" s="72" t="s">
        <v>1972</v>
      </c>
      <c r="E1159" s="109">
        <v>473.38</v>
      </c>
      <c r="F1159" s="109">
        <v>473.38</v>
      </c>
      <c r="G1159" s="72" t="s">
        <v>1997</v>
      </c>
      <c r="H1159" s="112">
        <v>0.05</v>
      </c>
      <c r="I1159" s="112">
        <v>0.01</v>
      </c>
      <c r="J1159" s="25">
        <f t="shared" si="38"/>
        <v>0.04</v>
      </c>
    </row>
    <row r="1160" spans="1:10" ht="15">
      <c r="A1160" s="164"/>
      <c r="B1160" s="133"/>
      <c r="C1160" s="137"/>
      <c r="D1160" s="72" t="s">
        <v>1963</v>
      </c>
      <c r="E1160" s="109">
        <v>473.38</v>
      </c>
      <c r="F1160" s="109">
        <v>473.38</v>
      </c>
      <c r="G1160" s="72" t="s">
        <v>1978</v>
      </c>
      <c r="H1160" s="112">
        <v>0.136</v>
      </c>
      <c r="I1160" s="112">
        <v>0.136</v>
      </c>
      <c r="J1160" s="25">
        <f t="shared" si="38"/>
        <v>0</v>
      </c>
    </row>
    <row r="1161" spans="1:10" ht="45">
      <c r="A1161" s="164"/>
      <c r="B1161" s="133"/>
      <c r="C1161" s="137"/>
      <c r="D1161" s="72" t="s">
        <v>2140</v>
      </c>
      <c r="E1161" s="109">
        <v>473.38</v>
      </c>
      <c r="F1161" s="109">
        <v>473.38</v>
      </c>
      <c r="G1161" s="72" t="s">
        <v>2143</v>
      </c>
      <c r="H1161" s="112">
        <v>0.169</v>
      </c>
      <c r="I1161" s="112">
        <v>0.169</v>
      </c>
      <c r="J1161" s="25">
        <f t="shared" si="38"/>
        <v>0</v>
      </c>
    </row>
    <row r="1162" spans="1:10" ht="15">
      <c r="A1162" s="164"/>
      <c r="B1162" s="133"/>
      <c r="C1162" s="137"/>
      <c r="D1162" s="72" t="s">
        <v>1963</v>
      </c>
      <c r="E1162" s="109">
        <v>473.38</v>
      </c>
      <c r="F1162" s="109">
        <v>473.38</v>
      </c>
      <c r="G1162" s="72" t="s">
        <v>2001</v>
      </c>
      <c r="H1162" s="112">
        <v>0.4</v>
      </c>
      <c r="I1162" s="112">
        <v>0.076</v>
      </c>
      <c r="J1162" s="25"/>
    </row>
    <row r="1163" spans="1:10" ht="15.75" thickBot="1">
      <c r="A1163" s="165"/>
      <c r="B1163" s="134"/>
      <c r="C1163" s="138"/>
      <c r="D1163" s="73" t="s">
        <v>22</v>
      </c>
      <c r="E1163" s="90">
        <v>848.86</v>
      </c>
      <c r="F1163" s="90">
        <v>848.86</v>
      </c>
      <c r="G1163" s="20"/>
      <c r="H1163" s="27">
        <v>400</v>
      </c>
      <c r="I1163" s="27">
        <v>339.03</v>
      </c>
      <c r="J1163" s="35">
        <f aca="true" t="shared" si="39" ref="J1163:J1203">H1163-I1163</f>
        <v>60.97000000000003</v>
      </c>
    </row>
    <row r="1164" spans="1:10" ht="30">
      <c r="A1164" s="163">
        <v>22</v>
      </c>
      <c r="B1164" s="132" t="s">
        <v>1157</v>
      </c>
      <c r="C1164" s="136" t="s">
        <v>1158</v>
      </c>
      <c r="D1164" s="72" t="s">
        <v>668</v>
      </c>
      <c r="E1164" s="109">
        <v>242.81</v>
      </c>
      <c r="F1164" s="109">
        <v>242.81</v>
      </c>
      <c r="G1164" s="72" t="s">
        <v>2017</v>
      </c>
      <c r="H1164" s="111">
        <v>1237.688</v>
      </c>
      <c r="I1164" s="111">
        <v>1361.457</v>
      </c>
      <c r="J1164" s="41">
        <f t="shared" si="39"/>
        <v>-123.769</v>
      </c>
    </row>
    <row r="1165" spans="1:10" ht="30">
      <c r="A1165" s="164"/>
      <c r="B1165" s="133"/>
      <c r="C1165" s="137"/>
      <c r="D1165" s="72" t="s">
        <v>668</v>
      </c>
      <c r="E1165" s="109">
        <v>242.81</v>
      </c>
      <c r="F1165" s="109">
        <v>242.81</v>
      </c>
      <c r="G1165" s="72" t="s">
        <v>2017</v>
      </c>
      <c r="H1165" s="112">
        <v>50.956</v>
      </c>
      <c r="I1165" s="112">
        <v>50.956</v>
      </c>
      <c r="J1165" s="25">
        <f t="shared" si="39"/>
        <v>0</v>
      </c>
    </row>
    <row r="1166" spans="1:10" ht="30">
      <c r="A1166" s="164"/>
      <c r="B1166" s="133"/>
      <c r="C1166" s="137"/>
      <c r="D1166" s="72" t="s">
        <v>668</v>
      </c>
      <c r="E1166" s="109">
        <v>370.36</v>
      </c>
      <c r="F1166" s="109">
        <v>370.36</v>
      </c>
      <c r="G1166" s="72" t="s">
        <v>2018</v>
      </c>
      <c r="H1166" s="112">
        <v>0.886</v>
      </c>
      <c r="I1166" s="112">
        <v>0.886</v>
      </c>
      <c r="J1166" s="25">
        <f t="shared" si="39"/>
        <v>0</v>
      </c>
    </row>
    <row r="1167" spans="1:10" ht="30">
      <c r="A1167" s="164"/>
      <c r="B1167" s="133"/>
      <c r="C1167" s="137"/>
      <c r="D1167" s="72" t="s">
        <v>317</v>
      </c>
      <c r="E1167" s="109">
        <v>370.36</v>
      </c>
      <c r="F1167" s="109">
        <v>370.36</v>
      </c>
      <c r="G1167" s="72" t="s">
        <v>2021</v>
      </c>
      <c r="H1167" s="112">
        <v>6.668</v>
      </c>
      <c r="I1167" s="112">
        <v>6.668</v>
      </c>
      <c r="J1167" s="25">
        <f t="shared" si="39"/>
        <v>0</v>
      </c>
    </row>
    <row r="1168" spans="1:10" ht="30">
      <c r="A1168" s="164"/>
      <c r="B1168" s="133"/>
      <c r="C1168" s="137"/>
      <c r="D1168" s="72" t="s">
        <v>2002</v>
      </c>
      <c r="E1168" s="109">
        <v>370.36</v>
      </c>
      <c r="F1168" s="109">
        <v>370.36</v>
      </c>
      <c r="G1168" s="72" t="s">
        <v>2019</v>
      </c>
      <c r="H1168" s="112">
        <v>60</v>
      </c>
      <c r="I1168" s="112">
        <v>56.404</v>
      </c>
      <c r="J1168" s="25">
        <f t="shared" si="39"/>
        <v>3.5959999999999965</v>
      </c>
    </row>
    <row r="1169" spans="1:10" ht="45">
      <c r="A1169" s="164"/>
      <c r="B1169" s="133"/>
      <c r="C1169" s="137"/>
      <c r="D1169" s="72" t="s">
        <v>2003</v>
      </c>
      <c r="E1169" s="109">
        <v>370.36</v>
      </c>
      <c r="F1169" s="109">
        <v>370.36</v>
      </c>
      <c r="G1169" s="72" t="s">
        <v>2023</v>
      </c>
      <c r="H1169" s="112">
        <v>82</v>
      </c>
      <c r="I1169" s="112">
        <v>44.604</v>
      </c>
      <c r="J1169" s="25">
        <f t="shared" si="39"/>
        <v>37.396</v>
      </c>
    </row>
    <row r="1170" spans="1:10" ht="45">
      <c r="A1170" s="164"/>
      <c r="B1170" s="133"/>
      <c r="C1170" s="137"/>
      <c r="D1170" s="72" t="s">
        <v>2004</v>
      </c>
      <c r="E1170" s="109">
        <v>370.36</v>
      </c>
      <c r="F1170" s="109">
        <v>370.36</v>
      </c>
      <c r="G1170" s="72" t="s">
        <v>2004</v>
      </c>
      <c r="H1170" s="112">
        <v>490</v>
      </c>
      <c r="I1170" s="112">
        <v>539</v>
      </c>
      <c r="J1170" s="25">
        <f t="shared" si="39"/>
        <v>-49</v>
      </c>
    </row>
    <row r="1171" spans="1:10" ht="30">
      <c r="A1171" s="164"/>
      <c r="B1171" s="133"/>
      <c r="C1171" s="137"/>
      <c r="D1171" s="72" t="s">
        <v>668</v>
      </c>
      <c r="E1171" s="109">
        <v>370.36</v>
      </c>
      <c r="F1171" s="109">
        <v>370.36</v>
      </c>
      <c r="G1171" s="72" t="s">
        <v>2020</v>
      </c>
      <c r="H1171" s="112">
        <v>17.068</v>
      </c>
      <c r="I1171" s="112">
        <v>17.068</v>
      </c>
      <c r="J1171" s="25">
        <f t="shared" si="39"/>
        <v>0</v>
      </c>
    </row>
    <row r="1172" spans="1:10" ht="30">
      <c r="A1172" s="164"/>
      <c r="B1172" s="133"/>
      <c r="C1172" s="137"/>
      <c r="D1172" s="72" t="s">
        <v>317</v>
      </c>
      <c r="E1172" s="109">
        <v>370.36</v>
      </c>
      <c r="F1172" s="109">
        <v>370.36</v>
      </c>
      <c r="G1172" s="72" t="s">
        <v>2024</v>
      </c>
      <c r="H1172" s="112">
        <v>203.806</v>
      </c>
      <c r="I1172" s="112">
        <v>219.421</v>
      </c>
      <c r="J1172" s="25">
        <f t="shared" si="39"/>
        <v>-15.61499999999998</v>
      </c>
    </row>
    <row r="1173" spans="1:10" ht="45">
      <c r="A1173" s="164"/>
      <c r="B1173" s="133"/>
      <c r="C1173" s="137"/>
      <c r="D1173" s="72" t="s">
        <v>2004</v>
      </c>
      <c r="E1173" s="109">
        <v>370.36</v>
      </c>
      <c r="F1173" s="109">
        <v>370.36</v>
      </c>
      <c r="G1173" s="72" t="s">
        <v>2004</v>
      </c>
      <c r="H1173" s="112">
        <v>330</v>
      </c>
      <c r="I1173" s="112">
        <v>221.885</v>
      </c>
      <c r="J1173" s="25">
        <f t="shared" si="39"/>
        <v>108.11500000000001</v>
      </c>
    </row>
    <row r="1174" spans="1:10" ht="30">
      <c r="A1174" s="164"/>
      <c r="B1174" s="133"/>
      <c r="C1174" s="137"/>
      <c r="D1174" s="72" t="s">
        <v>317</v>
      </c>
      <c r="E1174" s="109">
        <v>388.56</v>
      </c>
      <c r="F1174" s="109">
        <v>388.56</v>
      </c>
      <c r="G1174" s="72" t="s">
        <v>2026</v>
      </c>
      <c r="H1174" s="112">
        <v>0.023</v>
      </c>
      <c r="I1174" s="112">
        <v>0.023</v>
      </c>
      <c r="J1174" s="25">
        <f t="shared" si="39"/>
        <v>0</v>
      </c>
    </row>
    <row r="1175" spans="1:10" ht="30">
      <c r="A1175" s="164"/>
      <c r="B1175" s="133"/>
      <c r="C1175" s="137"/>
      <c r="D1175" s="72" t="s">
        <v>2002</v>
      </c>
      <c r="E1175" s="109">
        <v>388.56</v>
      </c>
      <c r="F1175" s="109">
        <v>388.56</v>
      </c>
      <c r="G1175" s="72" t="s">
        <v>2029</v>
      </c>
      <c r="H1175" s="112">
        <v>17.221</v>
      </c>
      <c r="I1175" s="112">
        <v>17.221</v>
      </c>
      <c r="J1175" s="25">
        <f t="shared" si="39"/>
        <v>0</v>
      </c>
    </row>
    <row r="1176" spans="1:10" ht="120">
      <c r="A1176" s="164"/>
      <c r="B1176" s="133"/>
      <c r="C1176" s="137"/>
      <c r="D1176" s="72" t="s">
        <v>2145</v>
      </c>
      <c r="E1176" s="109">
        <v>388.56</v>
      </c>
      <c r="F1176" s="109">
        <v>388.56</v>
      </c>
      <c r="G1176" s="72" t="s">
        <v>2022</v>
      </c>
      <c r="H1176" s="112">
        <v>18</v>
      </c>
      <c r="I1176" s="112">
        <v>14.009</v>
      </c>
      <c r="J1176" s="25">
        <f t="shared" si="39"/>
        <v>3.9909999999999997</v>
      </c>
    </row>
    <row r="1177" spans="1:10" ht="30">
      <c r="A1177" s="164"/>
      <c r="B1177" s="133"/>
      <c r="C1177" s="137"/>
      <c r="D1177" s="72" t="s">
        <v>317</v>
      </c>
      <c r="E1177" s="109">
        <v>388.56</v>
      </c>
      <c r="F1177" s="109">
        <v>388.56</v>
      </c>
      <c r="G1177" s="72" t="s">
        <v>2027</v>
      </c>
      <c r="H1177" s="112">
        <v>0.606</v>
      </c>
      <c r="I1177" s="112">
        <v>0.606</v>
      </c>
      <c r="J1177" s="25">
        <f t="shared" si="39"/>
        <v>0</v>
      </c>
    </row>
    <row r="1178" spans="1:10" ht="30">
      <c r="A1178" s="164"/>
      <c r="B1178" s="133"/>
      <c r="C1178" s="137"/>
      <c r="D1178" s="72" t="s">
        <v>2002</v>
      </c>
      <c r="E1178" s="109">
        <v>388.56</v>
      </c>
      <c r="F1178" s="109">
        <v>388.56</v>
      </c>
      <c r="G1178" s="72" t="s">
        <v>2025</v>
      </c>
      <c r="H1178" s="112">
        <v>9</v>
      </c>
      <c r="I1178" s="112">
        <v>5.598</v>
      </c>
      <c r="J1178" s="25">
        <f t="shared" si="39"/>
        <v>3.402</v>
      </c>
    </row>
    <row r="1179" spans="1:10" ht="30">
      <c r="A1179" s="164"/>
      <c r="B1179" s="133"/>
      <c r="C1179" s="137"/>
      <c r="D1179" s="72" t="s">
        <v>668</v>
      </c>
      <c r="E1179" s="109">
        <v>388.56</v>
      </c>
      <c r="F1179" s="109">
        <v>388.56</v>
      </c>
      <c r="G1179" s="72" t="s">
        <v>2028</v>
      </c>
      <c r="H1179" s="112">
        <v>9.282</v>
      </c>
      <c r="I1179" s="112">
        <v>9.282</v>
      </c>
      <c r="J1179" s="25">
        <f t="shared" si="39"/>
        <v>0</v>
      </c>
    </row>
    <row r="1180" spans="1:10" ht="45">
      <c r="A1180" s="164"/>
      <c r="B1180" s="133"/>
      <c r="C1180" s="137"/>
      <c r="D1180" s="72" t="s">
        <v>2144</v>
      </c>
      <c r="E1180" s="109">
        <v>388.56</v>
      </c>
      <c r="F1180" s="109">
        <v>388.56</v>
      </c>
      <c r="G1180" s="72" t="s">
        <v>2146</v>
      </c>
      <c r="H1180" s="112">
        <v>24.84</v>
      </c>
      <c r="I1180" s="112">
        <v>11.993</v>
      </c>
      <c r="J1180" s="25">
        <f t="shared" si="39"/>
        <v>12.847</v>
      </c>
    </row>
    <row r="1181" spans="1:10" ht="45">
      <c r="A1181" s="164"/>
      <c r="B1181" s="133"/>
      <c r="C1181" s="137"/>
      <c r="D1181" s="72" t="s">
        <v>668</v>
      </c>
      <c r="E1181" s="109">
        <v>388.56</v>
      </c>
      <c r="F1181" s="109">
        <v>388.56</v>
      </c>
      <c r="G1181" s="72" t="s">
        <v>2031</v>
      </c>
      <c r="H1181" s="112">
        <v>30</v>
      </c>
      <c r="I1181" s="112">
        <v>5.313</v>
      </c>
      <c r="J1181" s="25">
        <f t="shared" si="39"/>
        <v>24.687</v>
      </c>
    </row>
    <row r="1182" spans="1:10" ht="60">
      <c r="A1182" s="164"/>
      <c r="B1182" s="133"/>
      <c r="C1182" s="137"/>
      <c r="D1182" s="72" t="s">
        <v>668</v>
      </c>
      <c r="E1182" s="109">
        <v>388.56</v>
      </c>
      <c r="F1182" s="109">
        <v>388.56</v>
      </c>
      <c r="G1182" s="72" t="s">
        <v>2030</v>
      </c>
      <c r="H1182" s="112">
        <v>10</v>
      </c>
      <c r="I1182" s="112">
        <v>0.6</v>
      </c>
      <c r="J1182" s="25">
        <f t="shared" si="39"/>
        <v>9.4</v>
      </c>
    </row>
    <row r="1183" spans="1:10" ht="30">
      <c r="A1183" s="164"/>
      <c r="B1183" s="133"/>
      <c r="C1183" s="137"/>
      <c r="D1183" s="72" t="s">
        <v>896</v>
      </c>
      <c r="E1183" s="109">
        <v>416.93</v>
      </c>
      <c r="F1183" s="109">
        <v>416.93</v>
      </c>
      <c r="G1183" s="72" t="s">
        <v>2039</v>
      </c>
      <c r="H1183" s="112">
        <v>0.3</v>
      </c>
      <c r="I1183" s="112">
        <v>0.23</v>
      </c>
      <c r="J1183" s="25">
        <f t="shared" si="39"/>
        <v>0.06999999999999998</v>
      </c>
    </row>
    <row r="1184" spans="1:10" ht="45">
      <c r="A1184" s="164"/>
      <c r="B1184" s="133"/>
      <c r="C1184" s="137"/>
      <c r="D1184" s="72" t="s">
        <v>668</v>
      </c>
      <c r="E1184" s="109">
        <v>416.93</v>
      </c>
      <c r="F1184" s="109">
        <v>416.93</v>
      </c>
      <c r="G1184" s="72" t="s">
        <v>2040</v>
      </c>
      <c r="H1184" s="112">
        <v>0.056</v>
      </c>
      <c r="I1184" s="112">
        <v>0.056</v>
      </c>
      <c r="J1184" s="25">
        <f t="shared" si="39"/>
        <v>0</v>
      </c>
    </row>
    <row r="1185" spans="1:10" ht="15">
      <c r="A1185" s="164"/>
      <c r="B1185" s="133"/>
      <c r="C1185" s="137"/>
      <c r="D1185" s="72" t="s">
        <v>2005</v>
      </c>
      <c r="E1185" s="109">
        <v>416.93</v>
      </c>
      <c r="F1185" s="109">
        <v>416.93</v>
      </c>
      <c r="G1185" s="72" t="s">
        <v>2014</v>
      </c>
      <c r="H1185" s="112">
        <v>1</v>
      </c>
      <c r="I1185" s="112">
        <v>1</v>
      </c>
      <c r="J1185" s="25">
        <f t="shared" si="39"/>
        <v>0</v>
      </c>
    </row>
    <row r="1186" spans="1:10" ht="30">
      <c r="A1186" s="164"/>
      <c r="B1186" s="133"/>
      <c r="C1186" s="137"/>
      <c r="D1186" s="72" t="s">
        <v>668</v>
      </c>
      <c r="E1186" s="109">
        <v>416.93</v>
      </c>
      <c r="F1186" s="109">
        <v>416.93</v>
      </c>
      <c r="G1186" s="72" t="s">
        <v>2038</v>
      </c>
      <c r="H1186" s="112">
        <v>1.549</v>
      </c>
      <c r="I1186" s="112">
        <v>1.549</v>
      </c>
      <c r="J1186" s="25">
        <f t="shared" si="39"/>
        <v>0</v>
      </c>
    </row>
    <row r="1187" spans="1:10" ht="30">
      <c r="A1187" s="164"/>
      <c r="B1187" s="133"/>
      <c r="C1187" s="137"/>
      <c r="D1187" s="72" t="s">
        <v>668</v>
      </c>
      <c r="E1187" s="109">
        <v>416.93</v>
      </c>
      <c r="F1187" s="109">
        <v>416.93</v>
      </c>
      <c r="G1187" s="72" t="s">
        <v>2035</v>
      </c>
      <c r="H1187" s="112">
        <v>0.227</v>
      </c>
      <c r="I1187" s="112">
        <v>0.227</v>
      </c>
      <c r="J1187" s="25">
        <f t="shared" si="39"/>
        <v>0</v>
      </c>
    </row>
    <row r="1188" spans="1:10" ht="60">
      <c r="A1188" s="164"/>
      <c r="B1188" s="133"/>
      <c r="C1188" s="137"/>
      <c r="D1188" s="72" t="s">
        <v>1260</v>
      </c>
      <c r="E1188" s="109">
        <v>416.93</v>
      </c>
      <c r="F1188" s="109">
        <v>416.93</v>
      </c>
      <c r="G1188" s="72" t="s">
        <v>2034</v>
      </c>
      <c r="H1188" s="112">
        <v>3.5</v>
      </c>
      <c r="I1188" s="112">
        <v>1.213</v>
      </c>
      <c r="J1188" s="25">
        <f t="shared" si="39"/>
        <v>2.287</v>
      </c>
    </row>
    <row r="1189" spans="1:10" ht="45">
      <c r="A1189" s="164"/>
      <c r="B1189" s="133"/>
      <c r="C1189" s="137"/>
      <c r="D1189" s="72" t="s">
        <v>2006</v>
      </c>
      <c r="E1189" s="109">
        <v>416.93</v>
      </c>
      <c r="F1189" s="109">
        <v>416.93</v>
      </c>
      <c r="G1189" s="72" t="s">
        <v>2033</v>
      </c>
      <c r="H1189" s="112">
        <v>0.9</v>
      </c>
      <c r="I1189" s="112">
        <v>0.99</v>
      </c>
      <c r="J1189" s="25">
        <f t="shared" si="39"/>
        <v>-0.08999999999999997</v>
      </c>
    </row>
    <row r="1190" spans="1:10" ht="60">
      <c r="A1190" s="164"/>
      <c r="B1190" s="133"/>
      <c r="C1190" s="137"/>
      <c r="D1190" s="72" t="s">
        <v>299</v>
      </c>
      <c r="E1190" s="109">
        <v>416.93</v>
      </c>
      <c r="F1190" s="109">
        <v>416.93</v>
      </c>
      <c r="G1190" s="72" t="s">
        <v>2049</v>
      </c>
      <c r="H1190" s="112">
        <v>0.3</v>
      </c>
      <c r="I1190" s="112">
        <v>0.028</v>
      </c>
      <c r="J1190" s="25">
        <f t="shared" si="39"/>
        <v>0.27199999999999996</v>
      </c>
    </row>
    <row r="1191" spans="1:10" ht="30">
      <c r="A1191" s="164"/>
      <c r="B1191" s="133"/>
      <c r="C1191" s="137"/>
      <c r="D1191" s="72" t="s">
        <v>668</v>
      </c>
      <c r="E1191" s="109">
        <v>416.93</v>
      </c>
      <c r="F1191" s="109">
        <v>416.93</v>
      </c>
      <c r="G1191" s="72" t="s">
        <v>2032</v>
      </c>
      <c r="H1191" s="112">
        <v>0.067</v>
      </c>
      <c r="I1191" s="112">
        <v>0.067</v>
      </c>
      <c r="J1191" s="25">
        <f t="shared" si="39"/>
        <v>0</v>
      </c>
    </row>
    <row r="1192" spans="1:10" ht="30">
      <c r="A1192" s="164"/>
      <c r="B1192" s="133"/>
      <c r="C1192" s="137"/>
      <c r="D1192" s="72" t="s">
        <v>317</v>
      </c>
      <c r="E1192" s="109">
        <v>416.93</v>
      </c>
      <c r="F1192" s="109">
        <v>416.93</v>
      </c>
      <c r="G1192" s="72" t="s">
        <v>2044</v>
      </c>
      <c r="H1192" s="112">
        <v>0.9</v>
      </c>
      <c r="I1192" s="112">
        <v>0.764</v>
      </c>
      <c r="J1192" s="25">
        <f t="shared" si="39"/>
        <v>0.136</v>
      </c>
    </row>
    <row r="1193" spans="1:10" ht="45">
      <c r="A1193" s="164"/>
      <c r="B1193" s="133"/>
      <c r="C1193" s="137"/>
      <c r="D1193" s="72" t="s">
        <v>2099</v>
      </c>
      <c r="E1193" s="109">
        <v>416.93</v>
      </c>
      <c r="F1193" s="109">
        <v>416.93</v>
      </c>
      <c r="G1193" s="72" t="s">
        <v>2047</v>
      </c>
      <c r="H1193" s="112">
        <v>5</v>
      </c>
      <c r="I1193" s="112">
        <v>2.373</v>
      </c>
      <c r="J1193" s="25">
        <f t="shared" si="39"/>
        <v>2.627</v>
      </c>
    </row>
    <row r="1194" spans="1:10" ht="45">
      <c r="A1194" s="164"/>
      <c r="B1194" s="133"/>
      <c r="C1194" s="137"/>
      <c r="D1194" s="72" t="s">
        <v>2010</v>
      </c>
      <c r="E1194" s="109">
        <v>416.93</v>
      </c>
      <c r="F1194" s="109">
        <v>416.93</v>
      </c>
      <c r="G1194" s="72" t="s">
        <v>2043</v>
      </c>
      <c r="H1194" s="112">
        <v>0.833</v>
      </c>
      <c r="I1194" s="112">
        <v>0.833</v>
      </c>
      <c r="J1194" s="25">
        <f t="shared" si="39"/>
        <v>0</v>
      </c>
    </row>
    <row r="1195" spans="1:10" ht="45">
      <c r="A1195" s="164"/>
      <c r="B1195" s="133"/>
      <c r="C1195" s="137"/>
      <c r="D1195" s="72" t="s">
        <v>2012</v>
      </c>
      <c r="E1195" s="109">
        <v>416.93</v>
      </c>
      <c r="F1195" s="109">
        <v>416.93</v>
      </c>
      <c r="G1195" s="72" t="s">
        <v>2046</v>
      </c>
      <c r="H1195" s="112">
        <v>3.5</v>
      </c>
      <c r="I1195" s="112">
        <v>0.879</v>
      </c>
      <c r="J1195" s="25">
        <f t="shared" si="39"/>
        <v>2.621</v>
      </c>
    </row>
    <row r="1196" spans="1:10" ht="30">
      <c r="A1196" s="164"/>
      <c r="B1196" s="133"/>
      <c r="C1196" s="137"/>
      <c r="D1196" s="72" t="s">
        <v>2010</v>
      </c>
      <c r="E1196" s="109">
        <v>416.93</v>
      </c>
      <c r="F1196" s="109">
        <v>416.93</v>
      </c>
      <c r="G1196" s="72" t="s">
        <v>2055</v>
      </c>
      <c r="H1196" s="112">
        <v>2.361</v>
      </c>
      <c r="I1196" s="112">
        <v>2.371</v>
      </c>
      <c r="J1196" s="25">
        <f t="shared" si="39"/>
        <v>-0.009999999999999787</v>
      </c>
    </row>
    <row r="1197" spans="1:10" ht="45">
      <c r="A1197" s="164"/>
      <c r="B1197" s="133"/>
      <c r="C1197" s="137"/>
      <c r="D1197" s="72" t="s">
        <v>2006</v>
      </c>
      <c r="E1197" s="109">
        <v>416.93</v>
      </c>
      <c r="F1197" s="109">
        <v>416.93</v>
      </c>
      <c r="G1197" s="72" t="s">
        <v>2033</v>
      </c>
      <c r="H1197" s="112">
        <v>0.039</v>
      </c>
      <c r="I1197" s="112">
        <v>0.039</v>
      </c>
      <c r="J1197" s="25">
        <f t="shared" si="39"/>
        <v>0</v>
      </c>
    </row>
    <row r="1198" spans="1:10" ht="60">
      <c r="A1198" s="164"/>
      <c r="B1198" s="133"/>
      <c r="C1198" s="137"/>
      <c r="D1198" s="72" t="s">
        <v>2009</v>
      </c>
      <c r="E1198" s="109">
        <v>416.93</v>
      </c>
      <c r="F1198" s="109">
        <v>416.93</v>
      </c>
      <c r="G1198" s="72" t="s">
        <v>2042</v>
      </c>
      <c r="H1198" s="112">
        <v>0.1</v>
      </c>
      <c r="I1198" s="112">
        <v>0.104</v>
      </c>
      <c r="J1198" s="25">
        <f t="shared" si="39"/>
        <v>-0.00399999999999999</v>
      </c>
    </row>
    <row r="1199" spans="1:10" ht="30">
      <c r="A1199" s="164"/>
      <c r="B1199" s="133"/>
      <c r="C1199" s="137"/>
      <c r="D1199" s="72" t="s">
        <v>2013</v>
      </c>
      <c r="E1199" s="109">
        <v>473.38</v>
      </c>
      <c r="F1199" s="109">
        <v>473.38</v>
      </c>
      <c r="G1199" s="72" t="s">
        <v>2048</v>
      </c>
      <c r="H1199" s="112">
        <v>0.2</v>
      </c>
      <c r="I1199" s="112">
        <v>0.085</v>
      </c>
      <c r="J1199" s="25">
        <f t="shared" si="39"/>
        <v>0.115</v>
      </c>
    </row>
    <row r="1200" spans="1:10" ht="30">
      <c r="A1200" s="164"/>
      <c r="B1200" s="133"/>
      <c r="C1200" s="137"/>
      <c r="D1200" s="72" t="s">
        <v>2015</v>
      </c>
      <c r="E1200" s="109">
        <v>473.38</v>
      </c>
      <c r="F1200" s="109">
        <v>473.38</v>
      </c>
      <c r="G1200" s="72" t="s">
        <v>2050</v>
      </c>
      <c r="H1200" s="112">
        <v>0.15</v>
      </c>
      <c r="I1200" s="112">
        <v>0.055</v>
      </c>
      <c r="J1200" s="25">
        <f t="shared" si="39"/>
        <v>0.095</v>
      </c>
    </row>
    <row r="1201" spans="1:10" ht="30">
      <c r="A1201" s="164"/>
      <c r="B1201" s="133"/>
      <c r="C1201" s="137"/>
      <c r="D1201" s="72" t="s">
        <v>2015</v>
      </c>
      <c r="E1201" s="109">
        <v>473.38</v>
      </c>
      <c r="F1201" s="109">
        <v>473.38</v>
      </c>
      <c r="G1201" s="72" t="s">
        <v>2051</v>
      </c>
      <c r="H1201" s="112">
        <v>0.15</v>
      </c>
      <c r="I1201" s="112">
        <v>0.01</v>
      </c>
      <c r="J1201" s="25">
        <f t="shared" si="39"/>
        <v>0.13999999999999999</v>
      </c>
    </row>
    <row r="1202" spans="1:10" ht="45">
      <c r="A1202" s="164"/>
      <c r="B1202" s="133"/>
      <c r="C1202" s="137"/>
      <c r="D1202" s="72" t="s">
        <v>2016</v>
      </c>
      <c r="E1202" s="109">
        <v>473.38</v>
      </c>
      <c r="F1202" s="109">
        <v>473.38</v>
      </c>
      <c r="G1202" s="72" t="s">
        <v>2053</v>
      </c>
      <c r="H1202" s="112">
        <v>0.2</v>
      </c>
      <c r="I1202" s="112">
        <v>0.14</v>
      </c>
      <c r="J1202" s="25">
        <f t="shared" si="39"/>
        <v>0.06</v>
      </c>
    </row>
    <row r="1203" spans="1:10" ht="45">
      <c r="A1203" s="164"/>
      <c r="B1203" s="133"/>
      <c r="C1203" s="137"/>
      <c r="D1203" s="72" t="s">
        <v>2007</v>
      </c>
      <c r="E1203" s="109">
        <v>473.38</v>
      </c>
      <c r="F1203" s="109">
        <v>473.38</v>
      </c>
      <c r="G1203" s="72" t="s">
        <v>2054</v>
      </c>
      <c r="H1203" s="112">
        <v>0.237</v>
      </c>
      <c r="I1203" s="112">
        <v>0.252</v>
      </c>
      <c r="J1203" s="35">
        <f t="shared" si="39"/>
        <v>-0.015000000000000013</v>
      </c>
    </row>
    <row r="1204" spans="1:10" ht="15.75" thickBot="1">
      <c r="A1204" s="165"/>
      <c r="B1204" s="166"/>
      <c r="C1204" s="167"/>
      <c r="D1204" s="60" t="s">
        <v>22</v>
      </c>
      <c r="E1204" s="85">
        <v>848.86</v>
      </c>
      <c r="F1204" s="86">
        <v>848.86</v>
      </c>
      <c r="G1204" s="49"/>
      <c r="H1204" s="50">
        <v>200</v>
      </c>
      <c r="I1204" s="51">
        <v>166.194</v>
      </c>
      <c r="J1204" s="52">
        <f>H1204-I1204</f>
        <v>33.80600000000001</v>
      </c>
    </row>
    <row r="1205" spans="2:3" ht="15">
      <c r="B1205" s="1"/>
      <c r="C1205" s="1"/>
    </row>
    <row r="1209" ht="15">
      <c r="C1209" s="1"/>
    </row>
  </sheetData>
  <sheetProtection/>
  <mergeCells count="85">
    <mergeCell ref="B3:I3"/>
    <mergeCell ref="A7:A33"/>
    <mergeCell ref="B7:B33"/>
    <mergeCell ref="C7:C30"/>
    <mergeCell ref="C31:C33"/>
    <mergeCell ref="A34:A38"/>
    <mergeCell ref="B34:B39"/>
    <mergeCell ref="C34:C39"/>
    <mergeCell ref="A40:A78"/>
    <mergeCell ref="B40:B78"/>
    <mergeCell ref="C40:C78"/>
    <mergeCell ref="A79:A159"/>
    <mergeCell ref="B79:B159"/>
    <mergeCell ref="C79:C153"/>
    <mergeCell ref="C154:C159"/>
    <mergeCell ref="A160:A173"/>
    <mergeCell ref="B160:B173"/>
    <mergeCell ref="C160:C173"/>
    <mergeCell ref="A174:A212"/>
    <mergeCell ref="B174:B212"/>
    <mergeCell ref="C174:C209"/>
    <mergeCell ref="C210:C212"/>
    <mergeCell ref="A213:A240"/>
    <mergeCell ref="B213:B240"/>
    <mergeCell ref="C213:C240"/>
    <mergeCell ref="A241:A294"/>
    <mergeCell ref="B241:B294"/>
    <mergeCell ref="C241:C283"/>
    <mergeCell ref="C284:C290"/>
    <mergeCell ref="C291:C294"/>
    <mergeCell ref="A295:A305"/>
    <mergeCell ref="B295:B305"/>
    <mergeCell ref="C295:C305"/>
    <mergeCell ref="A306:A317"/>
    <mergeCell ref="B306:B317"/>
    <mergeCell ref="C306:C316"/>
    <mergeCell ref="A332:A418"/>
    <mergeCell ref="B332:B418"/>
    <mergeCell ref="C332:C403"/>
    <mergeCell ref="C404:C408"/>
    <mergeCell ref="C409:C418"/>
    <mergeCell ref="A419:A435"/>
    <mergeCell ref="B419:B435"/>
    <mergeCell ref="C419:C435"/>
    <mergeCell ref="A436:A457"/>
    <mergeCell ref="B436:B457"/>
    <mergeCell ref="C436:C457"/>
    <mergeCell ref="A458:A465"/>
    <mergeCell ref="B458:B465"/>
    <mergeCell ref="C458:C463"/>
    <mergeCell ref="C464:C465"/>
    <mergeCell ref="A466:A597"/>
    <mergeCell ref="B466:B597"/>
    <mergeCell ref="C466:C544"/>
    <mergeCell ref="C545:C588"/>
    <mergeCell ref="C589:C592"/>
    <mergeCell ref="C593:C597"/>
    <mergeCell ref="C692:C708"/>
    <mergeCell ref="A598:A623"/>
    <mergeCell ref="B598:B623"/>
    <mergeCell ref="C598:C614"/>
    <mergeCell ref="C615:C623"/>
    <mergeCell ref="A624:A648"/>
    <mergeCell ref="B624:B648"/>
    <mergeCell ref="C624:C648"/>
    <mergeCell ref="A1126:A1163"/>
    <mergeCell ref="B1126:B1163"/>
    <mergeCell ref="C1126:C1133"/>
    <mergeCell ref="C1134:C1163"/>
    <mergeCell ref="A649:A673"/>
    <mergeCell ref="B649:B673"/>
    <mergeCell ref="C649:C673"/>
    <mergeCell ref="A674:A708"/>
    <mergeCell ref="B674:B708"/>
    <mergeCell ref="C674:C691"/>
    <mergeCell ref="A318:A331"/>
    <mergeCell ref="B318:B331"/>
    <mergeCell ref="C318:C328"/>
    <mergeCell ref="A1164:A1204"/>
    <mergeCell ref="B1164:B1204"/>
    <mergeCell ref="C1164:C1204"/>
    <mergeCell ref="A710:A1125"/>
    <mergeCell ref="B710:B1125"/>
    <mergeCell ref="C710:C1116"/>
    <mergeCell ref="C1117:C11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/>
  <dimension ref="A1:L1456"/>
  <sheetViews>
    <sheetView zoomScale="90" zoomScaleNormal="90" zoomScalePageLayoutView="0" workbookViewId="0" topLeftCell="A1">
      <selection activeCell="M1450" sqref="M1450"/>
    </sheetView>
  </sheetViews>
  <sheetFormatPr defaultColWidth="9.140625" defaultRowHeight="15"/>
  <cols>
    <col min="1" max="1" width="6.00390625" style="0" customWidth="1"/>
    <col min="2" max="3" width="24.421875" style="0" customWidth="1"/>
    <col min="4" max="4" width="27.28125" style="0" customWidth="1"/>
    <col min="5" max="5" width="19.00390625" style="0" customWidth="1"/>
    <col min="6" max="6" width="18.7109375" style="0" customWidth="1"/>
    <col min="7" max="7" width="25.57421875" style="0" customWidth="1"/>
    <col min="8" max="10" width="24.421875" style="0" customWidth="1"/>
    <col min="11" max="11" width="9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/>
    </row>
    <row r="2" ht="86.25" customHeight="1">
      <c r="J2" s="3" t="s">
        <v>0</v>
      </c>
    </row>
    <row r="3" spans="2:9" ht="40.5" customHeight="1">
      <c r="B3" s="131" t="s">
        <v>1</v>
      </c>
      <c r="C3" s="131"/>
      <c r="D3" s="131"/>
      <c r="E3" s="131"/>
      <c r="F3" s="131"/>
      <c r="G3" s="131"/>
      <c r="H3" s="131"/>
      <c r="I3" s="131"/>
    </row>
    <row r="4" ht="13.5" customHeight="1" thickBot="1"/>
    <row r="5" spans="1:10" ht="141.7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275</v>
      </c>
      <c r="I5" s="5" t="s">
        <v>276</v>
      </c>
      <c r="J5" s="6" t="s">
        <v>277</v>
      </c>
    </row>
    <row r="6" spans="1:10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0" ht="42" customHeight="1">
      <c r="A7" s="132">
        <v>1</v>
      </c>
      <c r="B7" s="129" t="s">
        <v>9</v>
      </c>
      <c r="C7" s="136" t="s">
        <v>10</v>
      </c>
      <c r="D7" s="22" t="s">
        <v>267</v>
      </c>
      <c r="E7" s="23">
        <v>935.61</v>
      </c>
      <c r="F7" s="23">
        <v>935.61</v>
      </c>
      <c r="G7" s="22" t="s">
        <v>11</v>
      </c>
      <c r="H7" s="24">
        <v>75.939</v>
      </c>
      <c r="I7" s="24">
        <v>74.232</v>
      </c>
      <c r="J7" s="25">
        <f>H7-I7</f>
        <v>1.7069999999999936</v>
      </c>
    </row>
    <row r="8" spans="1:10" ht="42" customHeight="1">
      <c r="A8" s="133"/>
      <c r="B8" s="130"/>
      <c r="C8" s="137"/>
      <c r="D8" s="22" t="s">
        <v>270</v>
      </c>
      <c r="E8" s="23">
        <v>950.06</v>
      </c>
      <c r="F8" s="23">
        <v>950.06</v>
      </c>
      <c r="G8" s="22" t="s">
        <v>13</v>
      </c>
      <c r="H8" s="24">
        <v>20</v>
      </c>
      <c r="I8" s="24">
        <v>9.608</v>
      </c>
      <c r="J8" s="25">
        <f>H8-I8</f>
        <v>10.392</v>
      </c>
    </row>
    <row r="9" spans="1:10" ht="42" customHeight="1">
      <c r="A9" s="133"/>
      <c r="B9" s="130"/>
      <c r="C9" s="137"/>
      <c r="D9" s="22" t="s">
        <v>576</v>
      </c>
      <c r="E9" s="23">
        <v>950.06</v>
      </c>
      <c r="F9" s="23">
        <v>950.06</v>
      </c>
      <c r="G9" s="22" t="s">
        <v>12</v>
      </c>
      <c r="H9" s="24">
        <v>12</v>
      </c>
      <c r="I9" s="24">
        <v>13.2</v>
      </c>
      <c r="J9" s="25">
        <f aca="true" t="shared" si="0" ref="J9:J33">H9-I9</f>
        <v>-1.1999999999999993</v>
      </c>
    </row>
    <row r="10" spans="1:10" ht="42" customHeight="1">
      <c r="A10" s="133"/>
      <c r="B10" s="130"/>
      <c r="C10" s="137"/>
      <c r="D10" s="22" t="s">
        <v>269</v>
      </c>
      <c r="E10" s="23">
        <v>950.06</v>
      </c>
      <c r="F10" s="23">
        <v>950.06</v>
      </c>
      <c r="G10" s="22" t="s">
        <v>15</v>
      </c>
      <c r="H10" s="24">
        <v>10</v>
      </c>
      <c r="I10" s="24">
        <v>2.354</v>
      </c>
      <c r="J10" s="25">
        <f t="shared" si="0"/>
        <v>7.646</v>
      </c>
    </row>
    <row r="11" spans="1:10" ht="42" customHeight="1">
      <c r="A11" s="133"/>
      <c r="B11" s="130"/>
      <c r="C11" s="137"/>
      <c r="D11" s="22" t="s">
        <v>268</v>
      </c>
      <c r="E11" s="23">
        <v>950.06</v>
      </c>
      <c r="F11" s="23">
        <v>950.06</v>
      </c>
      <c r="G11" s="22" t="s">
        <v>2105</v>
      </c>
      <c r="H11" s="24">
        <v>30</v>
      </c>
      <c r="I11" s="24">
        <v>17.897</v>
      </c>
      <c r="J11" s="25">
        <f t="shared" si="0"/>
        <v>12.103000000000002</v>
      </c>
    </row>
    <row r="12" spans="1:10" ht="42" customHeight="1">
      <c r="A12" s="133"/>
      <c r="B12" s="130"/>
      <c r="C12" s="137"/>
      <c r="D12" s="22" t="s">
        <v>269</v>
      </c>
      <c r="E12" s="23">
        <v>950.06</v>
      </c>
      <c r="F12" s="23">
        <v>950.06</v>
      </c>
      <c r="G12" s="22" t="s">
        <v>14</v>
      </c>
      <c r="H12" s="24">
        <v>20</v>
      </c>
      <c r="I12" s="24">
        <v>15.232</v>
      </c>
      <c r="J12" s="25">
        <f t="shared" si="0"/>
        <v>4.768000000000001</v>
      </c>
    </row>
    <row r="13" spans="1:10" ht="42" customHeight="1">
      <c r="A13" s="133"/>
      <c r="B13" s="130"/>
      <c r="C13" s="137"/>
      <c r="D13" s="22" t="s">
        <v>2167</v>
      </c>
      <c r="E13" s="23">
        <v>950.06</v>
      </c>
      <c r="F13" s="23">
        <v>950.06</v>
      </c>
      <c r="G13" s="22" t="s">
        <v>2169</v>
      </c>
      <c r="H13" s="24">
        <v>115</v>
      </c>
      <c r="I13" s="24">
        <v>121.538</v>
      </c>
      <c r="J13" s="25">
        <f t="shared" si="0"/>
        <v>-6.537999999999997</v>
      </c>
    </row>
    <row r="14" spans="1:10" ht="42" customHeight="1">
      <c r="A14" s="133"/>
      <c r="B14" s="130"/>
      <c r="C14" s="137"/>
      <c r="D14" s="22" t="s">
        <v>576</v>
      </c>
      <c r="E14" s="23">
        <v>950.06</v>
      </c>
      <c r="F14" s="23">
        <v>950.06</v>
      </c>
      <c r="G14" s="22" t="s">
        <v>12</v>
      </c>
      <c r="H14" s="24">
        <v>16.874</v>
      </c>
      <c r="I14" s="24">
        <v>16.874</v>
      </c>
      <c r="J14" s="25">
        <f t="shared" si="0"/>
        <v>0</v>
      </c>
    </row>
    <row r="15" spans="1:10" ht="42" customHeight="1">
      <c r="A15" s="133"/>
      <c r="B15" s="130"/>
      <c r="C15" s="137"/>
      <c r="D15" s="22" t="s">
        <v>273</v>
      </c>
      <c r="E15" s="39">
        <v>1046.8</v>
      </c>
      <c r="F15" s="39">
        <v>1046.8</v>
      </c>
      <c r="G15" s="22" t="s">
        <v>1105</v>
      </c>
      <c r="H15" s="24">
        <v>1.006</v>
      </c>
      <c r="I15" s="24">
        <v>1.016</v>
      </c>
      <c r="J15" s="25">
        <f t="shared" si="0"/>
        <v>-0.010000000000000009</v>
      </c>
    </row>
    <row r="16" spans="1:10" ht="42" customHeight="1">
      <c r="A16" s="133"/>
      <c r="B16" s="130"/>
      <c r="C16" s="137"/>
      <c r="D16" s="22" t="s">
        <v>992</v>
      </c>
      <c r="E16" s="39">
        <v>1046.8</v>
      </c>
      <c r="F16" s="39">
        <v>1046.8</v>
      </c>
      <c r="G16" s="22" t="s">
        <v>571</v>
      </c>
      <c r="H16" s="24">
        <v>2</v>
      </c>
      <c r="I16" s="24">
        <v>0.563</v>
      </c>
      <c r="J16" s="25">
        <f t="shared" si="0"/>
        <v>1.437</v>
      </c>
    </row>
    <row r="17" spans="1:10" ht="42" customHeight="1">
      <c r="A17" s="133"/>
      <c r="B17" s="130"/>
      <c r="C17" s="137"/>
      <c r="D17" s="22" t="s">
        <v>578</v>
      </c>
      <c r="E17" s="39">
        <v>1046.8</v>
      </c>
      <c r="F17" s="39">
        <v>1046.8</v>
      </c>
      <c r="G17" s="22" t="s">
        <v>579</v>
      </c>
      <c r="H17" s="24">
        <v>3</v>
      </c>
      <c r="I17" s="24">
        <v>0.598</v>
      </c>
      <c r="J17" s="25">
        <f t="shared" si="0"/>
        <v>2.402</v>
      </c>
    </row>
    <row r="18" spans="1:10" ht="42" customHeight="1">
      <c r="A18" s="133"/>
      <c r="B18" s="130"/>
      <c r="C18" s="137"/>
      <c r="D18" s="22" t="s">
        <v>274</v>
      </c>
      <c r="E18" s="39">
        <v>1046.8</v>
      </c>
      <c r="F18" s="39">
        <v>1046.8</v>
      </c>
      <c r="G18" s="22" t="s">
        <v>841</v>
      </c>
      <c r="H18" s="24">
        <v>1</v>
      </c>
      <c r="I18" s="24">
        <v>0.484</v>
      </c>
      <c r="J18" s="25">
        <f t="shared" si="0"/>
        <v>0.516</v>
      </c>
    </row>
    <row r="19" spans="1:10" ht="42" customHeight="1">
      <c r="A19" s="133"/>
      <c r="B19" s="130"/>
      <c r="C19" s="137"/>
      <c r="D19" s="22" t="s">
        <v>274</v>
      </c>
      <c r="E19" s="39">
        <v>1046.8</v>
      </c>
      <c r="F19" s="39">
        <v>1046.8</v>
      </c>
      <c r="G19" s="22" t="s">
        <v>18</v>
      </c>
      <c r="H19" s="24">
        <v>1.7</v>
      </c>
      <c r="I19" s="24">
        <v>0.792</v>
      </c>
      <c r="J19" s="25">
        <f t="shared" si="0"/>
        <v>0.9079999999999999</v>
      </c>
    </row>
    <row r="20" spans="1:10" ht="42" customHeight="1">
      <c r="A20" s="133"/>
      <c r="B20" s="130"/>
      <c r="C20" s="137"/>
      <c r="D20" s="22" t="s">
        <v>994</v>
      </c>
      <c r="E20" s="39">
        <v>1046.8</v>
      </c>
      <c r="F20" s="39">
        <v>1046.8</v>
      </c>
      <c r="G20" s="22" t="s">
        <v>20</v>
      </c>
      <c r="H20" s="24">
        <v>3</v>
      </c>
      <c r="I20" s="24">
        <v>1.714</v>
      </c>
      <c r="J20" s="25">
        <f t="shared" si="0"/>
        <v>1.286</v>
      </c>
    </row>
    <row r="21" spans="1:10" ht="42" customHeight="1">
      <c r="A21" s="133"/>
      <c r="B21" s="130"/>
      <c r="C21" s="137"/>
      <c r="D21" s="22" t="s">
        <v>271</v>
      </c>
      <c r="E21" s="39">
        <v>1046.8</v>
      </c>
      <c r="F21" s="39">
        <v>1046.8</v>
      </c>
      <c r="G21" s="22" t="s">
        <v>521</v>
      </c>
      <c r="H21" s="24">
        <v>0.03</v>
      </c>
      <c r="I21" s="24">
        <v>0.033</v>
      </c>
      <c r="J21" s="25">
        <f t="shared" si="0"/>
        <v>-0.0030000000000000027</v>
      </c>
    </row>
    <row r="22" spans="1:10" ht="42" customHeight="1">
      <c r="A22" s="133"/>
      <c r="B22" s="130"/>
      <c r="C22" s="137"/>
      <c r="D22" s="22" t="s">
        <v>272</v>
      </c>
      <c r="E22" s="39">
        <v>1046.8</v>
      </c>
      <c r="F22" s="39">
        <v>1046.8</v>
      </c>
      <c r="G22" s="22" t="s">
        <v>16</v>
      </c>
      <c r="H22" s="24">
        <v>0.05</v>
      </c>
      <c r="I22" s="24">
        <v>0.055</v>
      </c>
      <c r="J22" s="25">
        <f t="shared" si="0"/>
        <v>-0.0049999999999999975</v>
      </c>
    </row>
    <row r="23" spans="1:10" ht="42" customHeight="1">
      <c r="A23" s="133"/>
      <c r="B23" s="130"/>
      <c r="C23" s="137"/>
      <c r="D23" s="22" t="s">
        <v>1134</v>
      </c>
      <c r="E23" s="39">
        <v>1046.8</v>
      </c>
      <c r="F23" s="39">
        <v>1046.8</v>
      </c>
      <c r="G23" s="22" t="s">
        <v>19</v>
      </c>
      <c r="H23" s="24">
        <v>0.1</v>
      </c>
      <c r="I23" s="24">
        <v>0.098</v>
      </c>
      <c r="J23" s="25">
        <f t="shared" si="0"/>
        <v>0.0020000000000000018</v>
      </c>
    </row>
    <row r="24" spans="1:10" ht="42" customHeight="1">
      <c r="A24" s="133"/>
      <c r="B24" s="130"/>
      <c r="C24" s="137"/>
      <c r="D24" s="22" t="s">
        <v>2168</v>
      </c>
      <c r="E24" s="39">
        <v>1046.8</v>
      </c>
      <c r="F24" s="39">
        <v>1046.8</v>
      </c>
      <c r="G24" s="22" t="s">
        <v>2170</v>
      </c>
      <c r="H24" s="24">
        <v>0.153</v>
      </c>
      <c r="I24" s="24">
        <v>0.163</v>
      </c>
      <c r="J24" s="25">
        <f t="shared" si="0"/>
        <v>-0.010000000000000009</v>
      </c>
    </row>
    <row r="25" spans="1:10" ht="42" customHeight="1">
      <c r="A25" s="133"/>
      <c r="B25" s="130"/>
      <c r="C25" s="137"/>
      <c r="D25" s="22" t="s">
        <v>271</v>
      </c>
      <c r="E25" s="39">
        <v>1046.8</v>
      </c>
      <c r="F25" s="39">
        <v>1046.8</v>
      </c>
      <c r="G25" s="22" t="s">
        <v>17</v>
      </c>
      <c r="H25" s="24">
        <v>2.263</v>
      </c>
      <c r="I25" s="24">
        <v>2.263</v>
      </c>
      <c r="J25" s="25">
        <f t="shared" si="0"/>
        <v>0</v>
      </c>
    </row>
    <row r="26" spans="1:10" ht="42" customHeight="1">
      <c r="A26" s="133"/>
      <c r="B26" s="130"/>
      <c r="C26" s="137"/>
      <c r="D26" s="22" t="s">
        <v>577</v>
      </c>
      <c r="E26" s="39">
        <v>1046.8</v>
      </c>
      <c r="F26" s="39">
        <v>1046.8</v>
      </c>
      <c r="G26" s="22" t="s">
        <v>21</v>
      </c>
      <c r="H26" s="24">
        <v>3.5</v>
      </c>
      <c r="I26" s="24">
        <v>1.692</v>
      </c>
      <c r="J26" s="25">
        <f t="shared" si="0"/>
        <v>1.808</v>
      </c>
    </row>
    <row r="27" spans="1:10" ht="42" customHeight="1">
      <c r="A27" s="133"/>
      <c r="B27" s="130"/>
      <c r="C27" s="137"/>
      <c r="D27" s="22" t="s">
        <v>272</v>
      </c>
      <c r="E27" s="39">
        <v>1046.8</v>
      </c>
      <c r="F27" s="39">
        <v>1046.8</v>
      </c>
      <c r="G27" s="22" t="s">
        <v>16</v>
      </c>
      <c r="H27" s="24">
        <v>1</v>
      </c>
      <c r="I27" s="24">
        <v>0.042</v>
      </c>
      <c r="J27" s="25">
        <f t="shared" si="0"/>
        <v>0.958</v>
      </c>
    </row>
    <row r="28" spans="1:10" ht="42" customHeight="1">
      <c r="A28" s="133"/>
      <c r="B28" s="130"/>
      <c r="C28" s="137"/>
      <c r="D28" s="22" t="s">
        <v>993</v>
      </c>
      <c r="E28" s="39">
        <v>1046.8</v>
      </c>
      <c r="F28" s="39">
        <v>1046.8</v>
      </c>
      <c r="G28" s="22" t="s">
        <v>996</v>
      </c>
      <c r="H28" s="24">
        <v>6.162</v>
      </c>
      <c r="I28" s="24">
        <v>6.662</v>
      </c>
      <c r="J28" s="25">
        <f t="shared" si="0"/>
        <v>-0.5</v>
      </c>
    </row>
    <row r="29" spans="1:10" ht="42" customHeight="1">
      <c r="A29" s="133"/>
      <c r="B29" s="130"/>
      <c r="C29" s="137"/>
      <c r="D29" s="22" t="s">
        <v>271</v>
      </c>
      <c r="E29" s="39">
        <v>1046.8</v>
      </c>
      <c r="F29" s="39">
        <v>1046.8</v>
      </c>
      <c r="G29" s="22" t="s">
        <v>521</v>
      </c>
      <c r="H29" s="24">
        <v>0.5</v>
      </c>
      <c r="I29" s="24">
        <v>0.162</v>
      </c>
      <c r="J29" s="25">
        <f t="shared" si="0"/>
        <v>0.33799999999999997</v>
      </c>
    </row>
    <row r="30" spans="1:10" ht="42" customHeight="1">
      <c r="A30" s="133"/>
      <c r="B30" s="130"/>
      <c r="C30" s="137"/>
      <c r="D30" s="22" t="s">
        <v>840</v>
      </c>
      <c r="E30" s="39">
        <v>1056.55</v>
      </c>
      <c r="F30" s="39">
        <v>1056.55</v>
      </c>
      <c r="G30" s="22" t="s">
        <v>842</v>
      </c>
      <c r="H30" s="24">
        <v>0.932</v>
      </c>
      <c r="I30" s="24">
        <v>0.972</v>
      </c>
      <c r="J30" s="25">
        <f t="shared" si="0"/>
        <v>-0.039999999999999925</v>
      </c>
    </row>
    <row r="31" spans="1:10" ht="42" customHeight="1">
      <c r="A31" s="133"/>
      <c r="B31" s="130"/>
      <c r="C31" s="137"/>
      <c r="D31" s="22" t="s">
        <v>1135</v>
      </c>
      <c r="E31" s="39">
        <v>1056.55</v>
      </c>
      <c r="F31" s="39">
        <v>1056.55</v>
      </c>
      <c r="G31" s="22" t="s">
        <v>843</v>
      </c>
      <c r="H31" s="24">
        <v>0.1</v>
      </c>
      <c r="I31" s="24">
        <v>0.062</v>
      </c>
      <c r="J31" s="25">
        <f t="shared" si="0"/>
        <v>0.038000000000000006</v>
      </c>
    </row>
    <row r="32" spans="1:10" ht="42" customHeight="1">
      <c r="A32" s="133"/>
      <c r="B32" s="130"/>
      <c r="C32" s="137"/>
      <c r="D32" s="22" t="s">
        <v>918</v>
      </c>
      <c r="E32" s="39">
        <v>1056.55</v>
      </c>
      <c r="F32" s="39">
        <v>1056.55</v>
      </c>
      <c r="G32" s="22" t="s">
        <v>919</v>
      </c>
      <c r="H32" s="24">
        <v>0.2</v>
      </c>
      <c r="I32" s="24">
        <v>0.114</v>
      </c>
      <c r="J32" s="25">
        <f t="shared" si="0"/>
        <v>0.08600000000000001</v>
      </c>
    </row>
    <row r="33" spans="1:10" ht="42" customHeight="1">
      <c r="A33" s="133"/>
      <c r="B33" s="130"/>
      <c r="C33" s="137"/>
      <c r="D33" s="22" t="s">
        <v>271</v>
      </c>
      <c r="E33" s="39">
        <v>1056.55</v>
      </c>
      <c r="F33" s="39">
        <v>1056.55</v>
      </c>
      <c r="G33" s="22" t="s">
        <v>447</v>
      </c>
      <c r="H33" s="24">
        <v>0.3</v>
      </c>
      <c r="I33" s="24">
        <v>0.144</v>
      </c>
      <c r="J33" s="25">
        <f t="shared" si="0"/>
        <v>0.156</v>
      </c>
    </row>
    <row r="34" spans="1:10" ht="15">
      <c r="A34" s="133"/>
      <c r="B34" s="130"/>
      <c r="C34" s="138"/>
      <c r="D34" s="14" t="s">
        <v>22</v>
      </c>
      <c r="E34" s="79">
        <v>848.86</v>
      </c>
      <c r="F34" s="79">
        <v>848.86</v>
      </c>
      <c r="G34" s="20"/>
      <c r="H34" s="27">
        <v>880</v>
      </c>
      <c r="I34" s="36">
        <v>745.59</v>
      </c>
      <c r="J34" s="25">
        <f>H34-I34</f>
        <v>134.40999999999997</v>
      </c>
    </row>
    <row r="35" spans="1:10" ht="45">
      <c r="A35" s="133"/>
      <c r="B35" s="130"/>
      <c r="C35" s="136" t="s">
        <v>23</v>
      </c>
      <c r="D35" s="22" t="s">
        <v>267</v>
      </c>
      <c r="E35" s="39">
        <v>1046.8</v>
      </c>
      <c r="F35" s="39">
        <v>1046.8</v>
      </c>
      <c r="G35" s="22" t="s">
        <v>24</v>
      </c>
      <c r="H35" s="24">
        <v>0.446</v>
      </c>
      <c r="I35" s="24">
        <v>0.446</v>
      </c>
      <c r="J35" s="25">
        <f>H35-I35</f>
        <v>0</v>
      </c>
    </row>
    <row r="36" spans="1:10" ht="45">
      <c r="A36" s="133"/>
      <c r="B36" s="130"/>
      <c r="C36" s="137"/>
      <c r="D36" s="22" t="s">
        <v>921</v>
      </c>
      <c r="E36" s="39">
        <v>1056.55</v>
      </c>
      <c r="F36" s="39">
        <v>1056.55</v>
      </c>
      <c r="G36" s="22" t="s">
        <v>922</v>
      </c>
      <c r="H36" s="24">
        <v>0.102</v>
      </c>
      <c r="I36" s="24">
        <v>0.112</v>
      </c>
      <c r="J36" s="25">
        <f>H36-I36</f>
        <v>-0.010000000000000009</v>
      </c>
    </row>
    <row r="37" spans="1:10" ht="60">
      <c r="A37" s="133"/>
      <c r="B37" s="130"/>
      <c r="C37" s="137"/>
      <c r="D37" s="22" t="s">
        <v>267</v>
      </c>
      <c r="E37" s="39">
        <v>1056.55</v>
      </c>
      <c r="F37" s="39">
        <v>1056.55</v>
      </c>
      <c r="G37" s="22" t="s">
        <v>844</v>
      </c>
      <c r="H37" s="24">
        <v>0.206</v>
      </c>
      <c r="I37" s="24">
        <v>0.206</v>
      </c>
      <c r="J37" s="25">
        <f>H37-I37</f>
        <v>0</v>
      </c>
    </row>
    <row r="38" spans="1:10" ht="15">
      <c r="A38" s="134"/>
      <c r="B38" s="135"/>
      <c r="C38" s="138"/>
      <c r="D38" s="14" t="s">
        <v>25</v>
      </c>
      <c r="E38" s="79">
        <v>848.86</v>
      </c>
      <c r="F38" s="79">
        <v>848.86</v>
      </c>
      <c r="G38" s="20"/>
      <c r="H38" s="27">
        <v>90</v>
      </c>
      <c r="I38" s="27">
        <v>86.236</v>
      </c>
      <c r="J38" s="25">
        <f aca="true" t="shared" si="1" ref="J38:J44">H38-I38</f>
        <v>3.763999999999996</v>
      </c>
    </row>
    <row r="39" spans="1:10" ht="35.25" customHeight="1">
      <c r="A39" s="132">
        <v>2</v>
      </c>
      <c r="B39" s="129" t="s">
        <v>26</v>
      </c>
      <c r="C39" s="136" t="s">
        <v>27</v>
      </c>
      <c r="D39" s="22" t="s">
        <v>846</v>
      </c>
      <c r="E39" s="39">
        <v>1046.8</v>
      </c>
      <c r="F39" s="39">
        <v>1046.8</v>
      </c>
      <c r="G39" s="22" t="s">
        <v>847</v>
      </c>
      <c r="H39" s="24">
        <v>0.5</v>
      </c>
      <c r="I39" s="24">
        <v>0.4</v>
      </c>
      <c r="J39" s="25">
        <f t="shared" si="1"/>
        <v>0.09999999999999998</v>
      </c>
    </row>
    <row r="40" spans="1:10" ht="60" customHeight="1">
      <c r="A40" s="133"/>
      <c r="B40" s="130"/>
      <c r="C40" s="137"/>
      <c r="D40" s="22" t="s">
        <v>2171</v>
      </c>
      <c r="E40" s="39">
        <v>1046.8</v>
      </c>
      <c r="F40" s="39">
        <v>1046.8</v>
      </c>
      <c r="G40" s="22" t="s">
        <v>2172</v>
      </c>
      <c r="H40" s="24">
        <v>14.302</v>
      </c>
      <c r="I40" s="24">
        <v>14.802</v>
      </c>
      <c r="J40" s="25">
        <f t="shared" si="1"/>
        <v>-0.5</v>
      </c>
    </row>
    <row r="41" spans="1:10" ht="33" customHeight="1">
      <c r="A41" s="133"/>
      <c r="B41" s="130"/>
      <c r="C41" s="137"/>
      <c r="D41" s="22" t="s">
        <v>278</v>
      </c>
      <c r="E41" s="39">
        <v>1046.8</v>
      </c>
      <c r="F41" s="39">
        <v>1046.8</v>
      </c>
      <c r="G41" s="22" t="s">
        <v>29</v>
      </c>
      <c r="H41" s="24">
        <v>1.202</v>
      </c>
      <c r="I41" s="24">
        <v>1.302</v>
      </c>
      <c r="J41" s="25">
        <f t="shared" si="1"/>
        <v>-0.10000000000000009</v>
      </c>
    </row>
    <row r="42" spans="1:10" ht="33" customHeight="1">
      <c r="A42" s="133"/>
      <c r="B42" s="130"/>
      <c r="C42" s="137"/>
      <c r="D42" s="22" t="s">
        <v>2255</v>
      </c>
      <c r="E42" s="39">
        <v>1046.8</v>
      </c>
      <c r="F42" s="39">
        <v>1046.8</v>
      </c>
      <c r="G42" s="22" t="s">
        <v>2256</v>
      </c>
      <c r="H42" s="24">
        <v>15</v>
      </c>
      <c r="I42" s="24">
        <v>6.564</v>
      </c>
      <c r="J42" s="25">
        <f t="shared" si="1"/>
        <v>8.436</v>
      </c>
    </row>
    <row r="43" spans="1:10" ht="33" customHeight="1">
      <c r="A43" s="133"/>
      <c r="B43" s="130"/>
      <c r="C43" s="137"/>
      <c r="D43" s="22" t="s">
        <v>278</v>
      </c>
      <c r="E43" s="39">
        <v>1046.8</v>
      </c>
      <c r="F43" s="39">
        <v>1046.8</v>
      </c>
      <c r="G43" s="22" t="s">
        <v>28</v>
      </c>
      <c r="H43" s="24">
        <v>1.5</v>
      </c>
      <c r="I43" s="24">
        <v>0.075</v>
      </c>
      <c r="J43" s="25">
        <f t="shared" si="1"/>
        <v>1.425</v>
      </c>
    </row>
    <row r="44" spans="1:10" ht="33" customHeight="1">
      <c r="A44" s="21"/>
      <c r="B44" s="130"/>
      <c r="C44" s="137"/>
      <c r="D44" s="22" t="s">
        <v>2171</v>
      </c>
      <c r="E44" s="39">
        <v>1056.55</v>
      </c>
      <c r="F44" s="39">
        <v>1056.55</v>
      </c>
      <c r="G44" s="22" t="s">
        <v>2173</v>
      </c>
      <c r="H44" s="24">
        <v>0.2</v>
      </c>
      <c r="I44" s="24">
        <v>0.107</v>
      </c>
      <c r="J44" s="25">
        <f t="shared" si="1"/>
        <v>0.09300000000000001</v>
      </c>
    </row>
    <row r="45" spans="1:10" ht="16.5" customHeight="1">
      <c r="A45" s="21"/>
      <c r="B45" s="135"/>
      <c r="C45" s="138"/>
      <c r="D45" s="14" t="s">
        <v>25</v>
      </c>
      <c r="E45" s="79">
        <v>848.86</v>
      </c>
      <c r="F45" s="79">
        <v>848.86</v>
      </c>
      <c r="G45" s="20"/>
      <c r="H45" s="27">
        <v>200</v>
      </c>
      <c r="I45" s="27">
        <v>191.866</v>
      </c>
      <c r="J45" s="25">
        <f aca="true" t="shared" si="2" ref="J45:J75">H45-I45</f>
        <v>8.133999999999986</v>
      </c>
    </row>
    <row r="46" spans="1:10" ht="30">
      <c r="A46" s="132">
        <v>3</v>
      </c>
      <c r="B46" s="129" t="s">
        <v>30</v>
      </c>
      <c r="C46" s="129" t="s">
        <v>31</v>
      </c>
      <c r="D46" s="22" t="s">
        <v>994</v>
      </c>
      <c r="E46" s="23">
        <v>935.61</v>
      </c>
      <c r="F46" s="23">
        <v>935.61</v>
      </c>
      <c r="G46" s="22" t="s">
        <v>994</v>
      </c>
      <c r="H46" s="24">
        <v>235.3</v>
      </c>
      <c r="I46" s="24">
        <v>187.745</v>
      </c>
      <c r="J46" s="25">
        <f t="shared" si="2"/>
        <v>47.55500000000001</v>
      </c>
    </row>
    <row r="47" spans="1:10" ht="60">
      <c r="A47" s="133"/>
      <c r="B47" s="130"/>
      <c r="C47" s="130"/>
      <c r="D47" s="22" t="s">
        <v>280</v>
      </c>
      <c r="E47" s="23">
        <v>935.61</v>
      </c>
      <c r="F47" s="23">
        <v>935.61</v>
      </c>
      <c r="G47" s="22" t="s">
        <v>32</v>
      </c>
      <c r="H47" s="24">
        <v>891.206</v>
      </c>
      <c r="I47" s="24">
        <v>891.206</v>
      </c>
      <c r="J47" s="25">
        <f t="shared" si="2"/>
        <v>0</v>
      </c>
    </row>
    <row r="48" spans="1:10" ht="60">
      <c r="A48" s="133"/>
      <c r="B48" s="130"/>
      <c r="C48" s="130"/>
      <c r="D48" s="22" t="s">
        <v>282</v>
      </c>
      <c r="E48" s="23">
        <v>935.61</v>
      </c>
      <c r="F48" s="23">
        <v>935.61</v>
      </c>
      <c r="G48" s="22" t="s">
        <v>1106</v>
      </c>
      <c r="H48" s="24">
        <v>60</v>
      </c>
      <c r="I48" s="24">
        <v>12.132</v>
      </c>
      <c r="J48" s="25">
        <f t="shared" si="2"/>
        <v>47.868</v>
      </c>
    </row>
    <row r="49" spans="1:10" ht="30">
      <c r="A49" s="133"/>
      <c r="B49" s="130"/>
      <c r="C49" s="130"/>
      <c r="D49" s="22" t="s">
        <v>496</v>
      </c>
      <c r="E49" s="23">
        <v>950.06</v>
      </c>
      <c r="F49" s="23">
        <v>950.06</v>
      </c>
      <c r="G49" s="22" t="s">
        <v>499</v>
      </c>
      <c r="H49" s="24">
        <v>3.347</v>
      </c>
      <c r="I49" s="24">
        <v>3.477</v>
      </c>
      <c r="J49" s="25">
        <f t="shared" si="2"/>
        <v>-0.1299999999999999</v>
      </c>
    </row>
    <row r="50" spans="1:10" ht="30">
      <c r="A50" s="133"/>
      <c r="B50" s="130"/>
      <c r="C50" s="130"/>
      <c r="D50" s="22" t="s">
        <v>287</v>
      </c>
      <c r="E50" s="23">
        <v>950.06</v>
      </c>
      <c r="F50" s="23">
        <v>950.06</v>
      </c>
      <c r="G50" s="22" t="s">
        <v>36</v>
      </c>
      <c r="H50" s="24">
        <v>6.5</v>
      </c>
      <c r="I50" s="24">
        <v>3.757</v>
      </c>
      <c r="J50" s="25">
        <f t="shared" si="2"/>
        <v>2.743</v>
      </c>
    </row>
    <row r="51" spans="1:10" ht="45">
      <c r="A51" s="133"/>
      <c r="B51" s="130"/>
      <c r="C51" s="130"/>
      <c r="D51" s="22" t="s">
        <v>848</v>
      </c>
      <c r="E51" s="23">
        <v>950.06</v>
      </c>
      <c r="F51" s="23">
        <v>950.06</v>
      </c>
      <c r="G51" s="22" t="s">
        <v>852</v>
      </c>
      <c r="H51" s="24">
        <v>20</v>
      </c>
      <c r="I51" s="24">
        <v>0.075</v>
      </c>
      <c r="J51" s="25">
        <f t="shared" si="2"/>
        <v>19.925</v>
      </c>
    </row>
    <row r="52" spans="1:10" ht="30">
      <c r="A52" s="133"/>
      <c r="B52" s="130"/>
      <c r="C52" s="130"/>
      <c r="D52" s="22" t="s">
        <v>269</v>
      </c>
      <c r="E52" s="23">
        <v>950.06</v>
      </c>
      <c r="F52" s="23">
        <v>950.06</v>
      </c>
      <c r="G52" s="22" t="s">
        <v>34</v>
      </c>
      <c r="H52" s="24">
        <v>25</v>
      </c>
      <c r="I52" s="24">
        <v>6.513</v>
      </c>
      <c r="J52" s="25">
        <f t="shared" si="2"/>
        <v>18.487000000000002</v>
      </c>
    </row>
    <row r="53" spans="1:10" ht="45">
      <c r="A53" s="133"/>
      <c r="B53" s="130"/>
      <c r="C53" s="130"/>
      <c r="D53" s="22" t="s">
        <v>2174</v>
      </c>
      <c r="E53" s="23">
        <v>950.06</v>
      </c>
      <c r="F53" s="23">
        <v>950.06</v>
      </c>
      <c r="G53" s="22" t="s">
        <v>2174</v>
      </c>
      <c r="H53" s="24">
        <v>40</v>
      </c>
      <c r="I53" s="24">
        <v>40</v>
      </c>
      <c r="J53" s="25">
        <f t="shared" si="2"/>
        <v>0</v>
      </c>
    </row>
    <row r="54" spans="1:10" ht="30">
      <c r="A54" s="133"/>
      <c r="B54" s="130"/>
      <c r="C54" s="130"/>
      <c r="D54" s="22" t="s">
        <v>268</v>
      </c>
      <c r="E54" s="23">
        <v>950.06</v>
      </c>
      <c r="F54" s="23">
        <v>950.06</v>
      </c>
      <c r="G54" s="22" t="s">
        <v>2157</v>
      </c>
      <c r="H54" s="24">
        <v>90</v>
      </c>
      <c r="I54" s="24">
        <v>7.346</v>
      </c>
      <c r="J54" s="25">
        <f t="shared" si="2"/>
        <v>82.654</v>
      </c>
    </row>
    <row r="55" spans="1:10" ht="60">
      <c r="A55" s="133"/>
      <c r="B55" s="130"/>
      <c r="C55" s="130"/>
      <c r="D55" s="22" t="s">
        <v>283</v>
      </c>
      <c r="E55" s="23">
        <v>950.06</v>
      </c>
      <c r="F55" s="23">
        <v>950.06</v>
      </c>
      <c r="G55" s="22" t="s">
        <v>448</v>
      </c>
      <c r="H55" s="24">
        <v>3.903</v>
      </c>
      <c r="I55" s="24">
        <v>1.365</v>
      </c>
      <c r="J55" s="25">
        <f t="shared" si="2"/>
        <v>2.5380000000000003</v>
      </c>
    </row>
    <row r="56" spans="1:10" ht="45">
      <c r="A56" s="133"/>
      <c r="B56" s="130"/>
      <c r="C56" s="130"/>
      <c r="D56" s="22" t="s">
        <v>2257</v>
      </c>
      <c r="E56" s="23">
        <v>950.06</v>
      </c>
      <c r="F56" s="23">
        <v>950.06</v>
      </c>
      <c r="G56" s="22" t="s">
        <v>2283</v>
      </c>
      <c r="H56" s="24">
        <v>1.71</v>
      </c>
      <c r="I56" s="24">
        <v>1.71</v>
      </c>
      <c r="J56" s="25">
        <f t="shared" si="2"/>
        <v>0</v>
      </c>
    </row>
    <row r="57" spans="1:10" ht="45">
      <c r="A57" s="133"/>
      <c r="B57" s="130"/>
      <c r="C57" s="130"/>
      <c r="D57" s="22" t="s">
        <v>997</v>
      </c>
      <c r="E57" s="23">
        <v>950.06</v>
      </c>
      <c r="F57" s="23">
        <v>950.06</v>
      </c>
      <c r="G57" s="22" t="s">
        <v>35</v>
      </c>
      <c r="H57" s="24">
        <v>25</v>
      </c>
      <c r="I57" s="24">
        <v>24.24</v>
      </c>
      <c r="J57" s="25">
        <f t="shared" si="2"/>
        <v>0.7600000000000016</v>
      </c>
    </row>
    <row r="58" spans="1:10" ht="45">
      <c r="A58" s="133"/>
      <c r="B58" s="130"/>
      <c r="C58" s="130"/>
      <c r="D58" s="22" t="s">
        <v>2258</v>
      </c>
      <c r="E58" s="23">
        <v>950.06</v>
      </c>
      <c r="F58" s="23">
        <v>950.06</v>
      </c>
      <c r="G58" s="22" t="s">
        <v>2284</v>
      </c>
      <c r="H58" s="24">
        <v>16</v>
      </c>
      <c r="I58" s="24">
        <v>7.176</v>
      </c>
      <c r="J58" s="25">
        <f t="shared" si="2"/>
        <v>8.824</v>
      </c>
    </row>
    <row r="59" spans="1:10" ht="75">
      <c r="A59" s="133"/>
      <c r="B59" s="130"/>
      <c r="C59" s="130"/>
      <c r="D59" s="22" t="s">
        <v>281</v>
      </c>
      <c r="E59" s="23">
        <v>950.06</v>
      </c>
      <c r="F59" s="23">
        <v>950.06</v>
      </c>
      <c r="G59" s="22" t="s">
        <v>33</v>
      </c>
      <c r="H59" s="24">
        <v>13.512</v>
      </c>
      <c r="I59" s="24">
        <v>14.408</v>
      </c>
      <c r="J59" s="25">
        <f t="shared" si="2"/>
        <v>-0.895999999999999</v>
      </c>
    </row>
    <row r="60" spans="1:10" ht="90">
      <c r="A60" s="133"/>
      <c r="B60" s="130"/>
      <c r="C60" s="130"/>
      <c r="D60" s="22" t="s">
        <v>2056</v>
      </c>
      <c r="E60" s="23">
        <v>950.06</v>
      </c>
      <c r="F60" s="23">
        <v>950.06</v>
      </c>
      <c r="G60" s="22" t="s">
        <v>2057</v>
      </c>
      <c r="H60" s="24">
        <v>88</v>
      </c>
      <c r="I60" s="24">
        <v>7.311</v>
      </c>
      <c r="J60" s="25">
        <f t="shared" si="2"/>
        <v>80.689</v>
      </c>
    </row>
    <row r="61" spans="1:10" ht="60">
      <c r="A61" s="133"/>
      <c r="B61" s="130"/>
      <c r="C61" s="130"/>
      <c r="D61" s="22" t="s">
        <v>497</v>
      </c>
      <c r="E61" s="23">
        <v>950.06</v>
      </c>
      <c r="F61" s="23">
        <v>950.06</v>
      </c>
      <c r="G61" s="22" t="s">
        <v>500</v>
      </c>
      <c r="H61" s="24">
        <v>11.917</v>
      </c>
      <c r="I61" s="24">
        <v>3.273</v>
      </c>
      <c r="J61" s="25">
        <f t="shared" si="2"/>
        <v>8.644</v>
      </c>
    </row>
    <row r="62" spans="1:10" ht="45">
      <c r="A62" s="133"/>
      <c r="B62" s="130"/>
      <c r="C62" s="130"/>
      <c r="D62" s="22" t="s">
        <v>273</v>
      </c>
      <c r="E62" s="39">
        <v>1046.8</v>
      </c>
      <c r="F62" s="39">
        <v>1046.8</v>
      </c>
      <c r="G62" s="22" t="s">
        <v>2285</v>
      </c>
      <c r="H62" s="24">
        <v>0.055</v>
      </c>
      <c r="I62" s="24">
        <v>0.055</v>
      </c>
      <c r="J62" s="25">
        <f t="shared" si="2"/>
        <v>0</v>
      </c>
    </row>
    <row r="63" spans="1:10" ht="135">
      <c r="A63" s="133"/>
      <c r="B63" s="130"/>
      <c r="C63" s="130"/>
      <c r="D63" s="22" t="s">
        <v>2259</v>
      </c>
      <c r="E63" s="39">
        <v>1046.8</v>
      </c>
      <c r="F63" s="39">
        <v>1046.8</v>
      </c>
      <c r="G63" s="22" t="s">
        <v>2259</v>
      </c>
      <c r="H63" s="24">
        <v>0.132</v>
      </c>
      <c r="I63" s="24">
        <v>0.132</v>
      </c>
      <c r="J63" s="25">
        <f t="shared" si="2"/>
        <v>0</v>
      </c>
    </row>
    <row r="64" spans="1:10" ht="45">
      <c r="A64" s="133"/>
      <c r="B64" s="130"/>
      <c r="C64" s="130"/>
      <c r="D64" s="22" t="s">
        <v>2260</v>
      </c>
      <c r="E64" s="39">
        <v>1046.8</v>
      </c>
      <c r="F64" s="39">
        <v>1046.8</v>
      </c>
      <c r="G64" s="22" t="s">
        <v>2286</v>
      </c>
      <c r="H64" s="24">
        <v>0.2</v>
      </c>
      <c r="I64" s="24">
        <v>0.11</v>
      </c>
      <c r="J64" s="25">
        <f t="shared" si="2"/>
        <v>0.09000000000000001</v>
      </c>
    </row>
    <row r="65" spans="1:10" ht="135">
      <c r="A65" s="133"/>
      <c r="B65" s="130"/>
      <c r="C65" s="130"/>
      <c r="D65" s="22" t="s">
        <v>2261</v>
      </c>
      <c r="E65" s="39">
        <v>1046.8</v>
      </c>
      <c r="F65" s="39">
        <v>1046.8</v>
      </c>
      <c r="G65" s="22" t="s">
        <v>2261</v>
      </c>
      <c r="H65" s="24">
        <v>0.295</v>
      </c>
      <c r="I65" s="24">
        <v>0.295</v>
      </c>
      <c r="J65" s="25">
        <f t="shared" si="2"/>
        <v>0</v>
      </c>
    </row>
    <row r="66" spans="1:10" ht="60">
      <c r="A66" s="133"/>
      <c r="B66" s="130"/>
      <c r="C66" s="130"/>
      <c r="D66" s="22" t="s">
        <v>286</v>
      </c>
      <c r="E66" s="39">
        <v>1046.8</v>
      </c>
      <c r="F66" s="39">
        <v>1046.8</v>
      </c>
      <c r="G66" s="22" t="s">
        <v>40</v>
      </c>
      <c r="H66" s="24">
        <v>1</v>
      </c>
      <c r="I66" s="24">
        <v>1</v>
      </c>
      <c r="J66" s="25">
        <f t="shared" si="2"/>
        <v>0</v>
      </c>
    </row>
    <row r="67" spans="1:10" ht="60">
      <c r="A67" s="133"/>
      <c r="B67" s="130"/>
      <c r="C67" s="130"/>
      <c r="D67" s="22" t="s">
        <v>1073</v>
      </c>
      <c r="E67" s="39">
        <v>1046.8</v>
      </c>
      <c r="F67" s="39">
        <v>1046.8</v>
      </c>
      <c r="G67" s="22" t="s">
        <v>1074</v>
      </c>
      <c r="H67" s="24">
        <v>1.7</v>
      </c>
      <c r="I67" s="24">
        <v>1.87</v>
      </c>
      <c r="J67" s="25">
        <f t="shared" si="2"/>
        <v>-0.17000000000000015</v>
      </c>
    </row>
    <row r="68" spans="1:10" ht="120">
      <c r="A68" s="133"/>
      <c r="B68" s="130"/>
      <c r="C68" s="130"/>
      <c r="D68" s="22" t="s">
        <v>2262</v>
      </c>
      <c r="E68" s="39">
        <v>1046.8</v>
      </c>
      <c r="F68" s="39">
        <v>1046.8</v>
      </c>
      <c r="G68" s="22" t="s">
        <v>2262</v>
      </c>
      <c r="H68" s="24">
        <v>1.829</v>
      </c>
      <c r="I68" s="24">
        <v>1.829</v>
      </c>
      <c r="J68" s="25">
        <f t="shared" si="2"/>
        <v>0</v>
      </c>
    </row>
    <row r="69" spans="1:10" ht="60">
      <c r="A69" s="133"/>
      <c r="B69" s="130"/>
      <c r="C69" s="130"/>
      <c r="D69" s="22" t="s">
        <v>2263</v>
      </c>
      <c r="E69" s="39">
        <v>1046.8</v>
      </c>
      <c r="F69" s="39">
        <v>1046.8</v>
      </c>
      <c r="G69" s="22" t="s">
        <v>2263</v>
      </c>
      <c r="H69" s="24">
        <v>0.309</v>
      </c>
      <c r="I69" s="24">
        <v>0.309</v>
      </c>
      <c r="J69" s="25">
        <f t="shared" si="2"/>
        <v>0</v>
      </c>
    </row>
    <row r="70" spans="1:10" ht="30">
      <c r="A70" s="133"/>
      <c r="B70" s="130"/>
      <c r="C70" s="130"/>
      <c r="D70" s="22" t="s">
        <v>2257</v>
      </c>
      <c r="E70" s="39">
        <v>1046.8</v>
      </c>
      <c r="F70" s="39">
        <v>1046.8</v>
      </c>
      <c r="G70" s="22" t="s">
        <v>2287</v>
      </c>
      <c r="H70" s="24">
        <v>0.723</v>
      </c>
      <c r="I70" s="24">
        <v>0.723</v>
      </c>
      <c r="J70" s="25">
        <f t="shared" si="2"/>
        <v>0</v>
      </c>
    </row>
    <row r="71" spans="1:10" ht="45">
      <c r="A71" s="133"/>
      <c r="B71" s="130"/>
      <c r="C71" s="130"/>
      <c r="D71" s="22" t="s">
        <v>849</v>
      </c>
      <c r="E71" s="39">
        <v>1046.8</v>
      </c>
      <c r="F71" s="39">
        <v>1046.8</v>
      </c>
      <c r="G71" s="22" t="s">
        <v>853</v>
      </c>
      <c r="H71" s="24">
        <v>1</v>
      </c>
      <c r="I71" s="24">
        <v>0.592</v>
      </c>
      <c r="J71" s="25">
        <f t="shared" si="2"/>
        <v>0.40800000000000003</v>
      </c>
    </row>
    <row r="72" spans="1:10" ht="120">
      <c r="A72" s="133"/>
      <c r="B72" s="130"/>
      <c r="C72" s="130"/>
      <c r="D72" s="22" t="s">
        <v>2264</v>
      </c>
      <c r="E72" s="39">
        <v>1046.8</v>
      </c>
      <c r="F72" s="39">
        <v>1046.8</v>
      </c>
      <c r="G72" s="22" t="s">
        <v>2264</v>
      </c>
      <c r="H72" s="24">
        <v>1.958</v>
      </c>
      <c r="I72" s="24">
        <v>1.958</v>
      </c>
      <c r="J72" s="25">
        <f t="shared" si="2"/>
        <v>0</v>
      </c>
    </row>
    <row r="73" spans="1:10" ht="30">
      <c r="A73" s="133"/>
      <c r="B73" s="130"/>
      <c r="C73" s="130"/>
      <c r="D73" s="22" t="s">
        <v>429</v>
      </c>
      <c r="E73" s="39">
        <v>1046.8</v>
      </c>
      <c r="F73" s="39">
        <v>1046.8</v>
      </c>
      <c r="G73" s="22" t="s">
        <v>430</v>
      </c>
      <c r="H73" s="24">
        <v>0.8</v>
      </c>
      <c r="I73" s="24">
        <v>0.79</v>
      </c>
      <c r="J73" s="25">
        <f t="shared" si="2"/>
        <v>0.010000000000000009</v>
      </c>
    </row>
    <row r="74" spans="1:10" ht="120">
      <c r="A74" s="133"/>
      <c r="B74" s="130"/>
      <c r="C74" s="130"/>
      <c r="D74" s="22" t="s">
        <v>2265</v>
      </c>
      <c r="E74" s="39">
        <v>1046.8</v>
      </c>
      <c r="F74" s="39">
        <v>1046.8</v>
      </c>
      <c r="G74" s="22" t="s">
        <v>2265</v>
      </c>
      <c r="H74" s="24">
        <v>1.112</v>
      </c>
      <c r="I74" s="24">
        <v>1.112</v>
      </c>
      <c r="J74" s="25">
        <f t="shared" si="2"/>
        <v>0</v>
      </c>
    </row>
    <row r="75" spans="1:10" ht="120">
      <c r="A75" s="133"/>
      <c r="B75" s="130"/>
      <c r="C75" s="130"/>
      <c r="D75" s="22" t="s">
        <v>2266</v>
      </c>
      <c r="E75" s="39">
        <v>1046.8</v>
      </c>
      <c r="F75" s="39">
        <v>1046.8</v>
      </c>
      <c r="G75" s="22" t="s">
        <v>2266</v>
      </c>
      <c r="H75" s="24">
        <v>0.518</v>
      </c>
      <c r="I75" s="24">
        <v>0.518</v>
      </c>
      <c r="J75" s="25">
        <f t="shared" si="2"/>
        <v>0</v>
      </c>
    </row>
    <row r="76" spans="1:10" ht="45">
      <c r="A76" s="133"/>
      <c r="B76" s="130"/>
      <c r="C76" s="130"/>
      <c r="D76" s="22" t="s">
        <v>2257</v>
      </c>
      <c r="E76" s="39">
        <v>1046.8</v>
      </c>
      <c r="F76" s="39">
        <v>1046.8</v>
      </c>
      <c r="G76" s="22" t="s">
        <v>2288</v>
      </c>
      <c r="H76" s="24">
        <v>0.786</v>
      </c>
      <c r="I76" s="24">
        <v>0.786</v>
      </c>
      <c r="J76" s="25">
        <f aca="true" t="shared" si="3" ref="J76:J119">H76-I76</f>
        <v>0</v>
      </c>
    </row>
    <row r="77" spans="1:10" ht="135">
      <c r="A77" s="133"/>
      <c r="B77" s="130"/>
      <c r="C77" s="130"/>
      <c r="D77" s="22" t="s">
        <v>2267</v>
      </c>
      <c r="E77" s="39">
        <v>1046.8</v>
      </c>
      <c r="F77" s="39">
        <v>1046.8</v>
      </c>
      <c r="G77" s="22" t="s">
        <v>2267</v>
      </c>
      <c r="H77" s="24">
        <v>1.386</v>
      </c>
      <c r="I77" s="24">
        <v>1.386</v>
      </c>
      <c r="J77" s="25">
        <f t="shared" si="3"/>
        <v>0</v>
      </c>
    </row>
    <row r="78" spans="1:10" ht="30">
      <c r="A78" s="133"/>
      <c r="B78" s="130"/>
      <c r="C78" s="130"/>
      <c r="D78" s="22" t="s">
        <v>280</v>
      </c>
      <c r="E78" s="39">
        <v>1046.8</v>
      </c>
      <c r="F78" s="39">
        <v>1046.8</v>
      </c>
      <c r="G78" s="22" t="s">
        <v>2176</v>
      </c>
      <c r="H78" s="24">
        <v>5.946</v>
      </c>
      <c r="I78" s="24">
        <v>5.946</v>
      </c>
      <c r="J78" s="25">
        <f t="shared" si="3"/>
        <v>0</v>
      </c>
    </row>
    <row r="79" spans="1:10" ht="60">
      <c r="A79" s="133"/>
      <c r="B79" s="130"/>
      <c r="C79" s="130"/>
      <c r="D79" s="22" t="s">
        <v>283</v>
      </c>
      <c r="E79" s="39">
        <v>1046.8</v>
      </c>
      <c r="F79" s="39">
        <v>1046.8</v>
      </c>
      <c r="G79" s="22" t="s">
        <v>449</v>
      </c>
      <c r="H79" s="24">
        <v>0.297</v>
      </c>
      <c r="I79" s="24">
        <v>0.297</v>
      </c>
      <c r="J79" s="25">
        <f t="shared" si="3"/>
        <v>0</v>
      </c>
    </row>
    <row r="80" spans="1:10" ht="120">
      <c r="A80" s="133"/>
      <c r="B80" s="130"/>
      <c r="C80" s="130"/>
      <c r="D80" s="22" t="s">
        <v>2268</v>
      </c>
      <c r="E80" s="39">
        <v>1046.8</v>
      </c>
      <c r="F80" s="39">
        <v>1046.8</v>
      </c>
      <c r="G80" s="22" t="s">
        <v>2268</v>
      </c>
      <c r="H80" s="24">
        <v>0.433</v>
      </c>
      <c r="I80" s="24">
        <v>0.433</v>
      </c>
      <c r="J80" s="25">
        <f t="shared" si="3"/>
        <v>0</v>
      </c>
    </row>
    <row r="81" spans="1:10" ht="120">
      <c r="A81" s="133"/>
      <c r="B81" s="130"/>
      <c r="C81" s="130"/>
      <c r="D81" s="22" t="s">
        <v>2269</v>
      </c>
      <c r="E81" s="39">
        <v>1046.8</v>
      </c>
      <c r="F81" s="39">
        <v>1046.8</v>
      </c>
      <c r="G81" s="22" t="s">
        <v>2269</v>
      </c>
      <c r="H81" s="24">
        <v>0.501</v>
      </c>
      <c r="I81" s="24">
        <v>0.501</v>
      </c>
      <c r="J81" s="25">
        <f t="shared" si="3"/>
        <v>0</v>
      </c>
    </row>
    <row r="82" spans="1:10" ht="120">
      <c r="A82" s="133"/>
      <c r="B82" s="130"/>
      <c r="C82" s="130"/>
      <c r="D82" s="22" t="s">
        <v>2270</v>
      </c>
      <c r="E82" s="39">
        <v>1046.8</v>
      </c>
      <c r="F82" s="39">
        <v>1046.8</v>
      </c>
      <c r="G82" s="22" t="s">
        <v>2270</v>
      </c>
      <c r="H82" s="24">
        <v>0.533</v>
      </c>
      <c r="I82" s="24">
        <v>0.533</v>
      </c>
      <c r="J82" s="25">
        <f t="shared" si="3"/>
        <v>0</v>
      </c>
    </row>
    <row r="83" spans="1:10" ht="30">
      <c r="A83" s="133"/>
      <c r="B83" s="130"/>
      <c r="C83" s="130"/>
      <c r="D83" s="22" t="s">
        <v>2257</v>
      </c>
      <c r="E83" s="39">
        <v>1046.8</v>
      </c>
      <c r="F83" s="39">
        <v>1046.8</v>
      </c>
      <c r="G83" s="22" t="s">
        <v>2289</v>
      </c>
      <c r="H83" s="24">
        <v>0.68</v>
      </c>
      <c r="I83" s="24">
        <v>0.68</v>
      </c>
      <c r="J83" s="25">
        <f t="shared" si="3"/>
        <v>0</v>
      </c>
    </row>
    <row r="84" spans="1:10" ht="120">
      <c r="A84" s="133"/>
      <c r="B84" s="130"/>
      <c r="C84" s="130"/>
      <c r="D84" s="22" t="s">
        <v>2271</v>
      </c>
      <c r="E84" s="39">
        <v>1046.8</v>
      </c>
      <c r="F84" s="39">
        <v>1046.8</v>
      </c>
      <c r="G84" s="22" t="s">
        <v>2271</v>
      </c>
      <c r="H84" s="24">
        <v>0.776</v>
      </c>
      <c r="I84" s="24">
        <v>0.776</v>
      </c>
      <c r="J84" s="25">
        <f t="shared" si="3"/>
        <v>0</v>
      </c>
    </row>
    <row r="85" spans="1:10" ht="120">
      <c r="A85" s="133"/>
      <c r="B85" s="130"/>
      <c r="C85" s="130"/>
      <c r="D85" s="22" t="s">
        <v>2272</v>
      </c>
      <c r="E85" s="39">
        <v>1046.8</v>
      </c>
      <c r="F85" s="39">
        <v>1046.8</v>
      </c>
      <c r="G85" s="22" t="s">
        <v>2272</v>
      </c>
      <c r="H85" s="24">
        <v>1.144</v>
      </c>
      <c r="I85" s="24">
        <v>1.144</v>
      </c>
      <c r="J85" s="25">
        <f t="shared" si="3"/>
        <v>0</v>
      </c>
    </row>
    <row r="86" spans="1:10" ht="120">
      <c r="A86" s="133"/>
      <c r="B86" s="130"/>
      <c r="C86" s="130"/>
      <c r="D86" s="22" t="s">
        <v>2273</v>
      </c>
      <c r="E86" s="39">
        <v>1046.8</v>
      </c>
      <c r="F86" s="39">
        <v>1046.8</v>
      </c>
      <c r="G86" s="22" t="s">
        <v>2273</v>
      </c>
      <c r="H86" s="24">
        <v>1.365</v>
      </c>
      <c r="I86" s="24">
        <v>1.365</v>
      </c>
      <c r="J86" s="25">
        <f t="shared" si="3"/>
        <v>0</v>
      </c>
    </row>
    <row r="87" spans="1:10" ht="60">
      <c r="A87" s="133"/>
      <c r="B87" s="130"/>
      <c r="C87" s="130"/>
      <c r="D87" s="22" t="s">
        <v>2257</v>
      </c>
      <c r="E87" s="39">
        <v>1046.8</v>
      </c>
      <c r="F87" s="39">
        <v>1046.8</v>
      </c>
      <c r="G87" s="22" t="s">
        <v>2290</v>
      </c>
      <c r="H87" s="24">
        <v>0.14</v>
      </c>
      <c r="I87" s="24">
        <v>0.14</v>
      </c>
      <c r="J87" s="25">
        <f t="shared" si="3"/>
        <v>0</v>
      </c>
    </row>
    <row r="88" spans="1:10" ht="45">
      <c r="A88" s="133"/>
      <c r="B88" s="130"/>
      <c r="C88" s="130"/>
      <c r="D88" s="22" t="s">
        <v>287</v>
      </c>
      <c r="E88" s="39">
        <v>1046.8</v>
      </c>
      <c r="F88" s="39">
        <v>1046.8</v>
      </c>
      <c r="G88" s="22" t="s">
        <v>2291</v>
      </c>
      <c r="H88" s="24">
        <v>0.207</v>
      </c>
      <c r="I88" s="24">
        <v>0.207</v>
      </c>
      <c r="J88" s="25">
        <f t="shared" si="3"/>
        <v>0</v>
      </c>
    </row>
    <row r="89" spans="1:10" ht="120">
      <c r="A89" s="133"/>
      <c r="B89" s="130"/>
      <c r="C89" s="130"/>
      <c r="D89" s="22" t="s">
        <v>2274</v>
      </c>
      <c r="E89" s="39">
        <v>1046.8</v>
      </c>
      <c r="F89" s="39">
        <v>1046.8</v>
      </c>
      <c r="G89" s="22" t="s">
        <v>2274</v>
      </c>
      <c r="H89" s="24">
        <v>0.332</v>
      </c>
      <c r="I89" s="24">
        <v>0.332</v>
      </c>
      <c r="J89" s="25">
        <f t="shared" si="3"/>
        <v>0</v>
      </c>
    </row>
    <row r="90" spans="1:10" ht="120">
      <c r="A90" s="133"/>
      <c r="B90" s="130"/>
      <c r="C90" s="130"/>
      <c r="D90" s="22" t="s">
        <v>2275</v>
      </c>
      <c r="E90" s="39">
        <v>1046.8</v>
      </c>
      <c r="F90" s="39">
        <v>1046.8</v>
      </c>
      <c r="G90" s="22" t="s">
        <v>2275</v>
      </c>
      <c r="H90" s="24">
        <v>0.325</v>
      </c>
      <c r="I90" s="24">
        <v>0.325</v>
      </c>
      <c r="J90" s="25">
        <f t="shared" si="3"/>
        <v>0</v>
      </c>
    </row>
    <row r="91" spans="1:10" ht="45">
      <c r="A91" s="133"/>
      <c r="B91" s="130"/>
      <c r="C91" s="130"/>
      <c r="D91" s="22" t="s">
        <v>2156</v>
      </c>
      <c r="E91" s="39">
        <v>1046.8</v>
      </c>
      <c r="F91" s="39">
        <v>1046.8</v>
      </c>
      <c r="G91" s="22" t="s">
        <v>38</v>
      </c>
      <c r="H91" s="24">
        <v>0.4</v>
      </c>
      <c r="I91" s="24">
        <v>0.44</v>
      </c>
      <c r="J91" s="25">
        <f t="shared" si="3"/>
        <v>-0.03999999999999998</v>
      </c>
    </row>
    <row r="92" spans="1:10" ht="120">
      <c r="A92" s="133"/>
      <c r="B92" s="130"/>
      <c r="C92" s="130"/>
      <c r="D92" s="22" t="s">
        <v>2276</v>
      </c>
      <c r="E92" s="39">
        <v>1046.8</v>
      </c>
      <c r="F92" s="39">
        <v>1046.8</v>
      </c>
      <c r="G92" s="22" t="s">
        <v>2276</v>
      </c>
      <c r="H92" s="24">
        <v>1.14</v>
      </c>
      <c r="I92" s="24">
        <v>1.14</v>
      </c>
      <c r="J92" s="25">
        <f t="shared" si="3"/>
        <v>0</v>
      </c>
    </row>
    <row r="93" spans="1:10" ht="120">
      <c r="A93" s="133"/>
      <c r="B93" s="130"/>
      <c r="C93" s="130"/>
      <c r="D93" s="22" t="s">
        <v>2277</v>
      </c>
      <c r="E93" s="39">
        <v>1046.8</v>
      </c>
      <c r="F93" s="39">
        <v>1046.8</v>
      </c>
      <c r="G93" s="22" t="s">
        <v>2277</v>
      </c>
      <c r="H93" s="24">
        <v>1.755</v>
      </c>
      <c r="I93" s="24">
        <v>1.755</v>
      </c>
      <c r="J93" s="25">
        <f t="shared" si="3"/>
        <v>0</v>
      </c>
    </row>
    <row r="94" spans="1:10" ht="120">
      <c r="A94" s="133"/>
      <c r="B94" s="130"/>
      <c r="C94" s="130"/>
      <c r="D94" s="22" t="s">
        <v>2278</v>
      </c>
      <c r="E94" s="39">
        <v>1046.8</v>
      </c>
      <c r="F94" s="39">
        <v>1046.8</v>
      </c>
      <c r="G94" s="22" t="s">
        <v>2278</v>
      </c>
      <c r="H94" s="24">
        <v>0.429</v>
      </c>
      <c r="I94" s="24">
        <v>0.429</v>
      </c>
      <c r="J94" s="25">
        <f t="shared" si="3"/>
        <v>0</v>
      </c>
    </row>
    <row r="95" spans="1:10" ht="60">
      <c r="A95" s="133"/>
      <c r="B95" s="130"/>
      <c r="C95" s="130"/>
      <c r="D95" s="22" t="s">
        <v>1073</v>
      </c>
      <c r="E95" s="39">
        <v>1046.8</v>
      </c>
      <c r="F95" s="39">
        <v>1046.8</v>
      </c>
      <c r="G95" s="22" t="s">
        <v>1074</v>
      </c>
      <c r="H95" s="24">
        <v>1.206</v>
      </c>
      <c r="I95" s="24">
        <v>1.206</v>
      </c>
      <c r="J95" s="25">
        <f t="shared" si="3"/>
        <v>0</v>
      </c>
    </row>
    <row r="96" spans="1:10" ht="60">
      <c r="A96" s="133"/>
      <c r="B96" s="130"/>
      <c r="C96" s="130"/>
      <c r="D96" s="22" t="s">
        <v>827</v>
      </c>
      <c r="E96" s="39">
        <v>1046.8</v>
      </c>
      <c r="F96" s="39">
        <v>1046.8</v>
      </c>
      <c r="G96" s="22" t="s">
        <v>828</v>
      </c>
      <c r="H96" s="24">
        <v>1.271</v>
      </c>
      <c r="I96" s="24">
        <v>1.271</v>
      </c>
      <c r="J96" s="25">
        <f t="shared" si="3"/>
        <v>0</v>
      </c>
    </row>
    <row r="97" spans="1:10" ht="45">
      <c r="A97" s="133"/>
      <c r="B97" s="130"/>
      <c r="C97" s="130"/>
      <c r="D97" s="22" t="s">
        <v>2156</v>
      </c>
      <c r="E97" s="39">
        <v>1046.8</v>
      </c>
      <c r="F97" s="39">
        <v>1046.8</v>
      </c>
      <c r="G97" s="22" t="s">
        <v>38</v>
      </c>
      <c r="H97" s="24">
        <v>3.983</v>
      </c>
      <c r="I97" s="24">
        <v>3.983</v>
      </c>
      <c r="J97" s="25">
        <f t="shared" si="3"/>
        <v>0</v>
      </c>
    </row>
    <row r="98" spans="1:10" ht="30">
      <c r="A98" s="133"/>
      <c r="B98" s="130"/>
      <c r="C98" s="130"/>
      <c r="D98" s="22" t="s">
        <v>580</v>
      </c>
      <c r="E98" s="39">
        <v>1046.8</v>
      </c>
      <c r="F98" s="39">
        <v>1046.8</v>
      </c>
      <c r="G98" s="22" t="s">
        <v>688</v>
      </c>
      <c r="H98" s="24">
        <v>1.5</v>
      </c>
      <c r="I98" s="24">
        <v>0.529</v>
      </c>
      <c r="J98" s="25">
        <f t="shared" si="3"/>
        <v>0.971</v>
      </c>
    </row>
    <row r="99" spans="1:10" ht="45">
      <c r="A99" s="133"/>
      <c r="B99" s="130"/>
      <c r="C99" s="130"/>
      <c r="D99" s="22" t="s">
        <v>1090</v>
      </c>
      <c r="E99" s="39">
        <v>1046.8</v>
      </c>
      <c r="F99" s="39">
        <v>1046.8</v>
      </c>
      <c r="G99" s="22" t="s">
        <v>37</v>
      </c>
      <c r="H99" s="24">
        <v>1.836</v>
      </c>
      <c r="I99" s="24">
        <v>1.836</v>
      </c>
      <c r="J99" s="25">
        <f t="shared" si="3"/>
        <v>0</v>
      </c>
    </row>
    <row r="100" spans="1:10" ht="45">
      <c r="A100" s="133"/>
      <c r="B100" s="130"/>
      <c r="C100" s="130"/>
      <c r="D100" s="22" t="s">
        <v>836</v>
      </c>
      <c r="E100" s="39">
        <v>1046.8</v>
      </c>
      <c r="F100" s="39">
        <v>1046.8</v>
      </c>
      <c r="G100" s="22" t="s">
        <v>838</v>
      </c>
      <c r="H100" s="24">
        <v>0.231</v>
      </c>
      <c r="I100" s="24">
        <v>0.231</v>
      </c>
      <c r="J100" s="25">
        <f t="shared" si="3"/>
        <v>0</v>
      </c>
    </row>
    <row r="101" spans="1:10" ht="45">
      <c r="A101" s="133"/>
      <c r="B101" s="130"/>
      <c r="C101" s="130"/>
      <c r="D101" s="22" t="s">
        <v>1139</v>
      </c>
      <c r="E101" s="39">
        <v>1046.8</v>
      </c>
      <c r="F101" s="39">
        <v>1046.8</v>
      </c>
      <c r="G101" s="22" t="s">
        <v>1140</v>
      </c>
      <c r="H101" s="24">
        <v>2</v>
      </c>
      <c r="I101" s="24">
        <v>0.174</v>
      </c>
      <c r="J101" s="25">
        <f t="shared" si="3"/>
        <v>1.826</v>
      </c>
    </row>
    <row r="102" spans="1:10" ht="45">
      <c r="A102" s="133"/>
      <c r="B102" s="130"/>
      <c r="C102" s="130"/>
      <c r="D102" s="22" t="s">
        <v>845</v>
      </c>
      <c r="E102" s="39">
        <v>1056.55</v>
      </c>
      <c r="F102" s="39">
        <v>1056.55</v>
      </c>
      <c r="G102" s="22" t="s">
        <v>2292</v>
      </c>
      <c r="H102" s="24">
        <v>0.105</v>
      </c>
      <c r="I102" s="24">
        <v>0.115</v>
      </c>
      <c r="J102" s="25">
        <f t="shared" si="3"/>
        <v>-0.010000000000000009</v>
      </c>
    </row>
    <row r="103" spans="1:10" ht="75">
      <c r="A103" s="133"/>
      <c r="B103" s="130"/>
      <c r="C103" s="130"/>
      <c r="D103" s="22" t="s">
        <v>2260</v>
      </c>
      <c r="E103" s="39">
        <v>1056.55</v>
      </c>
      <c r="F103" s="39">
        <v>1056.55</v>
      </c>
      <c r="G103" s="22" t="s">
        <v>2293</v>
      </c>
      <c r="H103" s="24">
        <v>0.126</v>
      </c>
      <c r="I103" s="24">
        <v>0.126</v>
      </c>
      <c r="J103" s="25">
        <f t="shared" si="3"/>
        <v>0</v>
      </c>
    </row>
    <row r="104" spans="1:10" ht="90">
      <c r="A104" s="133"/>
      <c r="B104" s="130"/>
      <c r="C104" s="130"/>
      <c r="D104" s="22" t="s">
        <v>357</v>
      </c>
      <c r="E104" s="39">
        <v>1056.55</v>
      </c>
      <c r="F104" s="39">
        <v>1056.55</v>
      </c>
      <c r="G104" s="22" t="s">
        <v>2294</v>
      </c>
      <c r="H104" s="24">
        <v>0.075</v>
      </c>
      <c r="I104" s="24">
        <v>0.075</v>
      </c>
      <c r="J104" s="25">
        <f t="shared" si="3"/>
        <v>0</v>
      </c>
    </row>
    <row r="105" spans="1:10" ht="45">
      <c r="A105" s="133"/>
      <c r="B105" s="130"/>
      <c r="C105" s="130"/>
      <c r="D105" s="22" t="s">
        <v>288</v>
      </c>
      <c r="E105" s="39">
        <v>1056.55</v>
      </c>
      <c r="F105" s="39">
        <v>1056.55</v>
      </c>
      <c r="G105" s="22" t="s">
        <v>41</v>
      </c>
      <c r="H105" s="24">
        <v>0.2</v>
      </c>
      <c r="I105" s="24">
        <v>0.205</v>
      </c>
      <c r="J105" s="25">
        <f t="shared" si="3"/>
        <v>-0.004999999999999977</v>
      </c>
    </row>
    <row r="106" spans="1:10" ht="45">
      <c r="A106" s="133"/>
      <c r="B106" s="130"/>
      <c r="C106" s="130"/>
      <c r="D106" s="22" t="s">
        <v>2279</v>
      </c>
      <c r="E106" s="39">
        <v>1056.55</v>
      </c>
      <c r="F106" s="39">
        <v>1056.55</v>
      </c>
      <c r="G106" s="22" t="s">
        <v>2295</v>
      </c>
      <c r="H106" s="24">
        <v>0.1</v>
      </c>
      <c r="I106" s="24">
        <v>0.11</v>
      </c>
      <c r="J106" s="25">
        <f t="shared" si="3"/>
        <v>-0.009999999999999995</v>
      </c>
    </row>
    <row r="107" spans="1:10" ht="30">
      <c r="A107" s="133"/>
      <c r="B107" s="130"/>
      <c r="C107" s="130"/>
      <c r="D107" s="22" t="s">
        <v>2280</v>
      </c>
      <c r="E107" s="39">
        <v>1056.55</v>
      </c>
      <c r="F107" s="39">
        <v>1056.55</v>
      </c>
      <c r="G107" s="22" t="s">
        <v>2296</v>
      </c>
      <c r="H107" s="24">
        <v>0.2</v>
      </c>
      <c r="I107" s="24">
        <v>0.2</v>
      </c>
      <c r="J107" s="25">
        <f t="shared" si="3"/>
        <v>0</v>
      </c>
    </row>
    <row r="108" spans="1:10" ht="30">
      <c r="A108" s="133"/>
      <c r="B108" s="130"/>
      <c r="C108" s="130"/>
      <c r="D108" s="22" t="s">
        <v>925</v>
      </c>
      <c r="E108" s="39">
        <v>1056.55</v>
      </c>
      <c r="F108" s="39">
        <v>1056.55</v>
      </c>
      <c r="G108" s="22" t="s">
        <v>929</v>
      </c>
      <c r="H108" s="24">
        <v>0.3</v>
      </c>
      <c r="I108" s="24">
        <v>0.11</v>
      </c>
      <c r="J108" s="25">
        <f t="shared" si="3"/>
        <v>0.19</v>
      </c>
    </row>
    <row r="109" spans="1:10" ht="60">
      <c r="A109" s="133"/>
      <c r="B109" s="130"/>
      <c r="C109" s="130"/>
      <c r="D109" s="22" t="s">
        <v>939</v>
      </c>
      <c r="E109" s="39">
        <v>1056.55</v>
      </c>
      <c r="F109" s="39">
        <v>1056.55</v>
      </c>
      <c r="G109" s="22" t="s">
        <v>2297</v>
      </c>
      <c r="H109" s="24">
        <v>0.4</v>
      </c>
      <c r="I109" s="24">
        <v>0.123</v>
      </c>
      <c r="J109" s="25">
        <f t="shared" si="3"/>
        <v>0.277</v>
      </c>
    </row>
    <row r="110" spans="1:10" ht="60">
      <c r="A110" s="133"/>
      <c r="B110" s="130"/>
      <c r="C110" s="130"/>
      <c r="D110" s="22" t="s">
        <v>926</v>
      </c>
      <c r="E110" s="39">
        <v>1056.55</v>
      </c>
      <c r="F110" s="39">
        <v>1056.55</v>
      </c>
      <c r="G110" s="22" t="s">
        <v>927</v>
      </c>
      <c r="H110" s="24">
        <v>0.3</v>
      </c>
      <c r="I110" s="24">
        <v>0.038</v>
      </c>
      <c r="J110" s="25">
        <f t="shared" si="3"/>
        <v>0.262</v>
      </c>
    </row>
    <row r="111" spans="1:10" ht="45">
      <c r="A111" s="133"/>
      <c r="B111" s="130"/>
      <c r="C111" s="130"/>
      <c r="D111" s="22" t="s">
        <v>926</v>
      </c>
      <c r="E111" s="39">
        <v>1056.55</v>
      </c>
      <c r="F111" s="39">
        <v>1056.55</v>
      </c>
      <c r="G111" s="22" t="s">
        <v>928</v>
      </c>
      <c r="H111" s="24">
        <v>0.3</v>
      </c>
      <c r="I111" s="24">
        <v>0.065</v>
      </c>
      <c r="J111" s="25">
        <f t="shared" si="3"/>
        <v>0.235</v>
      </c>
    </row>
    <row r="112" spans="1:10" ht="45">
      <c r="A112" s="133"/>
      <c r="B112" s="130"/>
      <c r="C112" s="130"/>
      <c r="D112" s="22" t="s">
        <v>284</v>
      </c>
      <c r="E112" s="39">
        <v>1056.55</v>
      </c>
      <c r="F112" s="39">
        <v>1056.55</v>
      </c>
      <c r="G112" s="22" t="s">
        <v>2298</v>
      </c>
      <c r="H112" s="24">
        <v>0.14</v>
      </c>
      <c r="I112" s="24">
        <v>0.14</v>
      </c>
      <c r="J112" s="25">
        <f t="shared" si="3"/>
        <v>0</v>
      </c>
    </row>
    <row r="113" spans="1:10" ht="45">
      <c r="A113" s="133"/>
      <c r="B113" s="130"/>
      <c r="C113" s="130"/>
      <c r="D113" s="22" t="s">
        <v>2281</v>
      </c>
      <c r="E113" s="39">
        <v>1056.55</v>
      </c>
      <c r="F113" s="39">
        <v>1056.55</v>
      </c>
      <c r="G113" s="22" t="s">
        <v>2299</v>
      </c>
      <c r="H113" s="24">
        <v>0.208</v>
      </c>
      <c r="I113" s="24">
        <v>0.218</v>
      </c>
      <c r="J113" s="25">
        <f t="shared" si="3"/>
        <v>-0.010000000000000009</v>
      </c>
    </row>
    <row r="114" spans="1:10" ht="60">
      <c r="A114" s="133"/>
      <c r="B114" s="130"/>
      <c r="C114" s="130"/>
      <c r="D114" s="22" t="s">
        <v>383</v>
      </c>
      <c r="E114" s="39">
        <v>1056.55</v>
      </c>
      <c r="F114" s="39">
        <v>1056.55</v>
      </c>
      <c r="G114" s="22" t="s">
        <v>2300</v>
      </c>
      <c r="H114" s="24">
        <v>0.05</v>
      </c>
      <c r="I114" s="24">
        <v>0.05</v>
      </c>
      <c r="J114" s="25">
        <f t="shared" si="3"/>
        <v>0</v>
      </c>
    </row>
    <row r="115" spans="1:10" ht="45">
      <c r="A115" s="133"/>
      <c r="B115" s="130"/>
      <c r="C115" s="130"/>
      <c r="D115" s="22" t="s">
        <v>837</v>
      </c>
      <c r="E115" s="39">
        <v>1056.55</v>
      </c>
      <c r="F115" s="39">
        <v>1056.55</v>
      </c>
      <c r="G115" s="22" t="s">
        <v>839</v>
      </c>
      <c r="H115" s="24">
        <v>0.1</v>
      </c>
      <c r="I115" s="24">
        <v>0.071</v>
      </c>
      <c r="J115" s="25">
        <f t="shared" si="3"/>
        <v>0.029000000000000012</v>
      </c>
    </row>
    <row r="116" spans="1:10" ht="45">
      <c r="A116" s="133"/>
      <c r="B116" s="130"/>
      <c r="C116" s="130"/>
      <c r="D116" s="22" t="s">
        <v>851</v>
      </c>
      <c r="E116" s="39">
        <v>1046.8</v>
      </c>
      <c r="F116" s="39">
        <v>1046.8</v>
      </c>
      <c r="G116" s="22" t="s">
        <v>855</v>
      </c>
      <c r="H116" s="24">
        <v>0.127</v>
      </c>
      <c r="I116" s="24">
        <v>0.127</v>
      </c>
      <c r="J116" s="25">
        <f t="shared" si="3"/>
        <v>0</v>
      </c>
    </row>
    <row r="117" spans="1:10" ht="15">
      <c r="A117" s="133"/>
      <c r="B117" s="130"/>
      <c r="C117" s="130"/>
      <c r="D117" s="22" t="s">
        <v>851</v>
      </c>
      <c r="E117" s="39">
        <v>1046.8</v>
      </c>
      <c r="F117" s="39">
        <v>1046.8</v>
      </c>
      <c r="G117" s="22" t="s">
        <v>854</v>
      </c>
      <c r="H117" s="24">
        <v>1.873</v>
      </c>
      <c r="I117" s="24">
        <v>1.398</v>
      </c>
      <c r="J117" s="25">
        <f t="shared" si="3"/>
        <v>0.4750000000000001</v>
      </c>
    </row>
    <row r="118" spans="1:10" ht="120">
      <c r="A118" s="133"/>
      <c r="B118" s="130"/>
      <c r="C118" s="130"/>
      <c r="D118" s="22" t="s">
        <v>2282</v>
      </c>
      <c r="E118" s="39">
        <v>1046.8</v>
      </c>
      <c r="F118" s="39">
        <v>1046.8</v>
      </c>
      <c r="G118" s="22" t="s">
        <v>2282</v>
      </c>
      <c r="H118" s="24">
        <v>0.515</v>
      </c>
      <c r="I118" s="24">
        <v>0.515</v>
      </c>
      <c r="J118" s="25">
        <f t="shared" si="3"/>
        <v>0</v>
      </c>
    </row>
    <row r="119" spans="1:10" ht="60">
      <c r="A119" s="133"/>
      <c r="B119" s="130"/>
      <c r="C119" s="130"/>
      <c r="D119" s="22" t="s">
        <v>581</v>
      </c>
      <c r="E119" s="39">
        <v>1046.8</v>
      </c>
      <c r="F119" s="39">
        <v>1046.8</v>
      </c>
      <c r="G119" s="22" t="s">
        <v>42</v>
      </c>
      <c r="H119" s="24">
        <v>1.5</v>
      </c>
      <c r="I119" s="24">
        <v>0.185</v>
      </c>
      <c r="J119" s="25">
        <f t="shared" si="3"/>
        <v>1.315</v>
      </c>
    </row>
    <row r="120" spans="1:10" ht="15">
      <c r="A120" s="134"/>
      <c r="B120" s="135"/>
      <c r="C120" s="135"/>
      <c r="D120" s="22" t="s">
        <v>25</v>
      </c>
      <c r="E120" s="79">
        <v>848.86</v>
      </c>
      <c r="F120" s="79">
        <v>848.86</v>
      </c>
      <c r="G120" s="20"/>
      <c r="H120" s="27">
        <v>600</v>
      </c>
      <c r="I120" s="20">
        <v>570.214</v>
      </c>
      <c r="J120" s="25">
        <f aca="true" t="shared" si="4" ref="J120:J199">H120-I120</f>
        <v>29.785999999999945</v>
      </c>
    </row>
    <row r="121" spans="1:10" ht="75">
      <c r="A121" s="139">
        <v>4</v>
      </c>
      <c r="B121" s="140" t="s">
        <v>1133</v>
      </c>
      <c r="C121" s="140" t="s">
        <v>43</v>
      </c>
      <c r="D121" s="22" t="s">
        <v>289</v>
      </c>
      <c r="E121" s="23">
        <v>935.61</v>
      </c>
      <c r="F121" s="23">
        <v>935.61</v>
      </c>
      <c r="G121" s="22" t="s">
        <v>44</v>
      </c>
      <c r="H121" s="24">
        <v>114</v>
      </c>
      <c r="I121" s="24">
        <v>122.917</v>
      </c>
      <c r="J121" s="25">
        <f t="shared" si="4"/>
        <v>-8.917000000000002</v>
      </c>
    </row>
    <row r="122" spans="1:10" ht="75">
      <c r="A122" s="139"/>
      <c r="B122" s="140"/>
      <c r="C122" s="140"/>
      <c r="D122" s="22" t="s">
        <v>289</v>
      </c>
      <c r="E122" s="23">
        <v>935.61</v>
      </c>
      <c r="F122" s="23">
        <v>935.61</v>
      </c>
      <c r="G122" s="22" t="s">
        <v>44</v>
      </c>
      <c r="H122" s="24">
        <v>138</v>
      </c>
      <c r="I122" s="24">
        <v>30.083</v>
      </c>
      <c r="J122" s="25">
        <f t="shared" si="4"/>
        <v>107.917</v>
      </c>
    </row>
    <row r="123" spans="1:10" ht="30">
      <c r="A123" s="139"/>
      <c r="B123" s="140"/>
      <c r="C123" s="140"/>
      <c r="D123" s="22" t="s">
        <v>857</v>
      </c>
      <c r="E123" s="23">
        <v>950.06</v>
      </c>
      <c r="F123" s="23">
        <v>950.06</v>
      </c>
      <c r="G123" s="22" t="s">
        <v>857</v>
      </c>
      <c r="H123" s="24">
        <v>0.846</v>
      </c>
      <c r="I123" s="24">
        <v>0.846</v>
      </c>
      <c r="J123" s="25">
        <f t="shared" si="4"/>
        <v>0</v>
      </c>
    </row>
    <row r="124" spans="1:10" ht="60">
      <c r="A124" s="139"/>
      <c r="B124" s="140"/>
      <c r="C124" s="140"/>
      <c r="D124" s="22" t="s">
        <v>290</v>
      </c>
      <c r="E124" s="23">
        <v>950.06</v>
      </c>
      <c r="F124" s="23">
        <v>950.06</v>
      </c>
      <c r="G124" s="22" t="s">
        <v>46</v>
      </c>
      <c r="H124" s="24">
        <v>1</v>
      </c>
      <c r="I124" s="24">
        <v>0.471</v>
      </c>
      <c r="J124" s="25">
        <f t="shared" si="4"/>
        <v>0.529</v>
      </c>
    </row>
    <row r="125" spans="1:10" ht="60">
      <c r="A125" s="139"/>
      <c r="B125" s="140"/>
      <c r="C125" s="140"/>
      <c r="D125" s="22" t="s">
        <v>300</v>
      </c>
      <c r="E125" s="23">
        <v>950.06</v>
      </c>
      <c r="F125" s="23">
        <v>950.06</v>
      </c>
      <c r="G125" s="22" t="s">
        <v>55</v>
      </c>
      <c r="H125" s="24">
        <v>4</v>
      </c>
      <c r="I125" s="24">
        <v>2.875</v>
      </c>
      <c r="J125" s="25">
        <f t="shared" si="4"/>
        <v>1.125</v>
      </c>
    </row>
    <row r="126" spans="1:10" ht="75">
      <c r="A126" s="139"/>
      <c r="B126" s="140"/>
      <c r="C126" s="140"/>
      <c r="D126" s="22" t="s">
        <v>293</v>
      </c>
      <c r="E126" s="23">
        <v>950.06</v>
      </c>
      <c r="F126" s="23">
        <v>950.06</v>
      </c>
      <c r="G126" s="22" t="s">
        <v>47</v>
      </c>
      <c r="H126" s="24">
        <v>10</v>
      </c>
      <c r="I126" s="24">
        <v>1.091</v>
      </c>
      <c r="J126" s="25">
        <f>H126-I126</f>
        <v>8.909</v>
      </c>
    </row>
    <row r="127" spans="1:10" ht="45">
      <c r="A127" s="139"/>
      <c r="B127" s="140"/>
      <c r="C127" s="140"/>
      <c r="D127" s="22" t="s">
        <v>294</v>
      </c>
      <c r="E127" s="23">
        <v>950.06</v>
      </c>
      <c r="F127" s="23">
        <v>950.06</v>
      </c>
      <c r="G127" s="22" t="s">
        <v>53</v>
      </c>
      <c r="H127" s="24">
        <v>0.15</v>
      </c>
      <c r="I127" s="24">
        <v>0.165</v>
      </c>
      <c r="J127" s="25">
        <f>H127-I127</f>
        <v>-0.015000000000000013</v>
      </c>
    </row>
    <row r="128" spans="1:10" ht="90">
      <c r="A128" s="139"/>
      <c r="B128" s="140"/>
      <c r="C128" s="140"/>
      <c r="D128" s="22" t="s">
        <v>450</v>
      </c>
      <c r="E128" s="23">
        <v>950.06</v>
      </c>
      <c r="F128" s="23">
        <v>950.06</v>
      </c>
      <c r="G128" s="22" t="s">
        <v>50</v>
      </c>
      <c r="H128" s="24">
        <v>5.5</v>
      </c>
      <c r="I128" s="24">
        <v>3.549</v>
      </c>
      <c r="J128" s="25">
        <f>H128-I128</f>
        <v>1.951</v>
      </c>
    </row>
    <row r="129" spans="1:10" ht="45">
      <c r="A129" s="139"/>
      <c r="B129" s="140"/>
      <c r="C129" s="140"/>
      <c r="D129" s="22" t="s">
        <v>291</v>
      </c>
      <c r="E129" s="23">
        <v>950.06</v>
      </c>
      <c r="F129" s="23">
        <v>950.06</v>
      </c>
      <c r="G129" s="22" t="s">
        <v>51</v>
      </c>
      <c r="H129" s="24">
        <v>12</v>
      </c>
      <c r="I129" s="24">
        <v>6.097</v>
      </c>
      <c r="J129" s="25">
        <f t="shared" si="4"/>
        <v>5.903</v>
      </c>
    </row>
    <row r="130" spans="1:10" ht="45">
      <c r="A130" s="139"/>
      <c r="B130" s="140"/>
      <c r="C130" s="140"/>
      <c r="D130" s="22" t="s">
        <v>284</v>
      </c>
      <c r="E130" s="23">
        <v>950.06</v>
      </c>
      <c r="F130" s="23">
        <v>950.06</v>
      </c>
      <c r="G130" s="22" t="s">
        <v>52</v>
      </c>
      <c r="H130" s="24">
        <v>24</v>
      </c>
      <c r="I130" s="24">
        <v>10.336</v>
      </c>
      <c r="J130" s="25">
        <f t="shared" si="4"/>
        <v>13.664</v>
      </c>
    </row>
    <row r="131" spans="1:10" ht="60">
      <c r="A131" s="139"/>
      <c r="B131" s="140"/>
      <c r="C131" s="140"/>
      <c r="D131" s="22" t="s">
        <v>292</v>
      </c>
      <c r="E131" s="23">
        <v>950.06</v>
      </c>
      <c r="F131" s="23">
        <v>950.06</v>
      </c>
      <c r="G131" s="22" t="s">
        <v>49</v>
      </c>
      <c r="H131" s="24">
        <v>7.902</v>
      </c>
      <c r="I131" s="24">
        <v>7.902</v>
      </c>
      <c r="J131" s="25">
        <f t="shared" si="4"/>
        <v>0</v>
      </c>
    </row>
    <row r="132" spans="1:10" ht="30">
      <c r="A132" s="139"/>
      <c r="B132" s="140"/>
      <c r="C132" s="140"/>
      <c r="D132" s="22" t="s">
        <v>268</v>
      </c>
      <c r="E132" s="23">
        <v>950.06</v>
      </c>
      <c r="F132" s="23">
        <v>950.06</v>
      </c>
      <c r="G132" s="22" t="s">
        <v>48</v>
      </c>
      <c r="H132" s="24">
        <v>35</v>
      </c>
      <c r="I132" s="24">
        <v>27.203</v>
      </c>
      <c r="J132" s="25">
        <f t="shared" si="4"/>
        <v>7.797000000000001</v>
      </c>
    </row>
    <row r="133" spans="1:10" ht="60">
      <c r="A133" s="139"/>
      <c r="B133" s="140"/>
      <c r="C133" s="140"/>
      <c r="D133" s="22" t="s">
        <v>296</v>
      </c>
      <c r="E133" s="23">
        <v>950.06</v>
      </c>
      <c r="F133" s="23">
        <v>950.06</v>
      </c>
      <c r="G133" s="22" t="s">
        <v>54</v>
      </c>
      <c r="H133" s="24">
        <v>4</v>
      </c>
      <c r="I133" s="24">
        <v>4</v>
      </c>
      <c r="J133" s="25">
        <f t="shared" si="4"/>
        <v>0</v>
      </c>
    </row>
    <row r="134" spans="1:10" ht="45">
      <c r="A134" s="139"/>
      <c r="B134" s="140"/>
      <c r="C134" s="140"/>
      <c r="D134" s="22" t="s">
        <v>294</v>
      </c>
      <c r="E134" s="23">
        <v>950.06</v>
      </c>
      <c r="F134" s="23">
        <v>950.06</v>
      </c>
      <c r="G134" s="22" t="s">
        <v>53</v>
      </c>
      <c r="H134" s="24">
        <v>1.5</v>
      </c>
      <c r="I134" s="24">
        <v>0.428</v>
      </c>
      <c r="J134" s="25">
        <f t="shared" si="4"/>
        <v>1.072</v>
      </c>
    </row>
    <row r="135" spans="1:10" ht="75">
      <c r="A135" s="139"/>
      <c r="B135" s="140"/>
      <c r="C135" s="140"/>
      <c r="D135" s="22" t="s">
        <v>2158</v>
      </c>
      <c r="E135" s="23">
        <v>950.06</v>
      </c>
      <c r="F135" s="23">
        <v>950.06</v>
      </c>
      <c r="G135" s="22" t="s">
        <v>2160</v>
      </c>
      <c r="H135" s="24">
        <v>100</v>
      </c>
      <c r="I135" s="24">
        <v>4.769</v>
      </c>
      <c r="J135" s="25">
        <f t="shared" si="4"/>
        <v>95.231</v>
      </c>
    </row>
    <row r="136" spans="1:10" ht="60">
      <c r="A136" s="139"/>
      <c r="B136" s="140"/>
      <c r="C136" s="140"/>
      <c r="D136" s="22" t="s">
        <v>299</v>
      </c>
      <c r="E136" s="39">
        <v>1046.8</v>
      </c>
      <c r="F136" s="39">
        <v>1046.8</v>
      </c>
      <c r="G136" s="22" t="s">
        <v>1107</v>
      </c>
      <c r="H136" s="24">
        <v>0.429</v>
      </c>
      <c r="I136" s="24">
        <v>0.439</v>
      </c>
      <c r="J136" s="25">
        <f t="shared" si="4"/>
        <v>-0.010000000000000009</v>
      </c>
    </row>
    <row r="137" spans="1:10" ht="45">
      <c r="A137" s="139"/>
      <c r="B137" s="140"/>
      <c r="C137" s="140"/>
      <c r="D137" s="22" t="s">
        <v>273</v>
      </c>
      <c r="E137" s="39">
        <v>1046.8</v>
      </c>
      <c r="F137" s="39">
        <v>1046.8</v>
      </c>
      <c r="G137" s="22" t="s">
        <v>1108</v>
      </c>
      <c r="H137" s="24">
        <v>1</v>
      </c>
      <c r="I137" s="24">
        <v>0.046</v>
      </c>
      <c r="J137" s="25">
        <f t="shared" si="4"/>
        <v>0.954</v>
      </c>
    </row>
    <row r="138" spans="1:10" ht="45">
      <c r="A138" s="139"/>
      <c r="B138" s="140"/>
      <c r="C138" s="140"/>
      <c r="D138" s="22" t="s">
        <v>813</v>
      </c>
      <c r="E138" s="39">
        <v>1046.8</v>
      </c>
      <c r="F138" s="39">
        <v>1046.8</v>
      </c>
      <c r="G138" s="22" t="s">
        <v>814</v>
      </c>
      <c r="H138" s="24">
        <v>1.933</v>
      </c>
      <c r="I138" s="24">
        <v>1.171</v>
      </c>
      <c r="J138" s="25">
        <f t="shared" si="4"/>
        <v>0.762</v>
      </c>
    </row>
    <row r="139" spans="1:10" ht="45">
      <c r="A139" s="139"/>
      <c r="B139" s="140"/>
      <c r="C139" s="140"/>
      <c r="D139" s="22" t="s">
        <v>291</v>
      </c>
      <c r="E139" s="39">
        <v>1046.8</v>
      </c>
      <c r="F139" s="39">
        <v>1046.8</v>
      </c>
      <c r="G139" s="22" t="s">
        <v>693</v>
      </c>
      <c r="H139" s="24">
        <v>2.1</v>
      </c>
      <c r="I139" s="24">
        <v>0.582</v>
      </c>
      <c r="J139" s="25">
        <f t="shared" si="4"/>
        <v>1.5180000000000002</v>
      </c>
    </row>
    <row r="140" spans="1:10" ht="60">
      <c r="A140" s="139"/>
      <c r="B140" s="140"/>
      <c r="C140" s="140"/>
      <c r="D140" s="22" t="s">
        <v>999</v>
      </c>
      <c r="E140" s="39">
        <v>1046.8</v>
      </c>
      <c r="F140" s="39">
        <v>1046.8</v>
      </c>
      <c r="G140" s="22" t="s">
        <v>1003</v>
      </c>
      <c r="H140" s="24">
        <v>0.8</v>
      </c>
      <c r="I140" s="24">
        <v>0.3</v>
      </c>
      <c r="J140" s="25">
        <f t="shared" si="4"/>
        <v>0.5</v>
      </c>
    </row>
    <row r="141" spans="1:10" ht="45">
      <c r="A141" s="139"/>
      <c r="B141" s="140"/>
      <c r="C141" s="140"/>
      <c r="D141" s="22" t="s">
        <v>856</v>
      </c>
      <c r="E141" s="39">
        <v>1046.8</v>
      </c>
      <c r="F141" s="39">
        <v>1046.8</v>
      </c>
      <c r="G141" s="22" t="s">
        <v>860</v>
      </c>
      <c r="H141" s="24">
        <v>1</v>
      </c>
      <c r="I141" s="24">
        <v>0.191</v>
      </c>
      <c r="J141" s="25">
        <f t="shared" si="4"/>
        <v>0.8089999999999999</v>
      </c>
    </row>
    <row r="142" spans="1:10" ht="45">
      <c r="A142" s="139"/>
      <c r="B142" s="140"/>
      <c r="C142" s="140"/>
      <c r="D142" s="22" t="s">
        <v>582</v>
      </c>
      <c r="E142" s="39">
        <v>1046.8</v>
      </c>
      <c r="F142" s="39">
        <v>1046.8</v>
      </c>
      <c r="G142" s="22" t="s">
        <v>70</v>
      </c>
      <c r="H142" s="24">
        <v>0.18</v>
      </c>
      <c r="I142" s="24">
        <v>0.198</v>
      </c>
      <c r="J142" s="25">
        <f t="shared" si="4"/>
        <v>-0.018000000000000016</v>
      </c>
    </row>
    <row r="143" spans="1:10" ht="60">
      <c r="A143" s="139"/>
      <c r="B143" s="140"/>
      <c r="C143" s="140"/>
      <c r="D143" s="22" t="s">
        <v>45</v>
      </c>
      <c r="E143" s="39">
        <v>1046.8</v>
      </c>
      <c r="F143" s="39">
        <v>1046.8</v>
      </c>
      <c r="G143" s="22" t="s">
        <v>45</v>
      </c>
      <c r="H143" s="24">
        <v>2</v>
      </c>
      <c r="I143" s="24">
        <v>0.71</v>
      </c>
      <c r="J143" s="25">
        <f t="shared" si="4"/>
        <v>1.29</v>
      </c>
    </row>
    <row r="144" spans="1:10" ht="60">
      <c r="A144" s="139"/>
      <c r="B144" s="140"/>
      <c r="C144" s="140"/>
      <c r="D144" s="22" t="s">
        <v>298</v>
      </c>
      <c r="E144" s="39">
        <v>1046.8</v>
      </c>
      <c r="F144" s="39">
        <v>1046.8</v>
      </c>
      <c r="G144" s="22" t="s">
        <v>56</v>
      </c>
      <c r="H144" s="24">
        <v>0.5</v>
      </c>
      <c r="I144" s="24">
        <v>0.031</v>
      </c>
      <c r="J144" s="25">
        <f t="shared" si="4"/>
        <v>0.469</v>
      </c>
    </row>
    <row r="145" spans="1:10" ht="45">
      <c r="A145" s="139"/>
      <c r="B145" s="140"/>
      <c r="C145" s="140"/>
      <c r="D145" s="22" t="s">
        <v>2180</v>
      </c>
      <c r="E145" s="39">
        <v>1046.8</v>
      </c>
      <c r="F145" s="39">
        <v>1046.8</v>
      </c>
      <c r="G145" s="22" t="s">
        <v>2182</v>
      </c>
      <c r="H145" s="24">
        <v>20</v>
      </c>
      <c r="I145" s="24">
        <v>17.065</v>
      </c>
      <c r="J145" s="25">
        <f t="shared" si="4"/>
        <v>2.9349999999999987</v>
      </c>
    </row>
    <row r="146" spans="1:10" ht="45">
      <c r="A146" s="139"/>
      <c r="B146" s="140"/>
      <c r="C146" s="140"/>
      <c r="D146" s="22" t="s">
        <v>301</v>
      </c>
      <c r="E146" s="39">
        <v>1046.8</v>
      </c>
      <c r="F146" s="39">
        <v>1046.8</v>
      </c>
      <c r="G146" s="22" t="s">
        <v>307</v>
      </c>
      <c r="H146" s="24">
        <v>0.385</v>
      </c>
      <c r="I146" s="24">
        <v>0.395</v>
      </c>
      <c r="J146" s="25">
        <f t="shared" si="4"/>
        <v>-0.010000000000000009</v>
      </c>
    </row>
    <row r="147" spans="1:10" ht="45">
      <c r="A147" s="139"/>
      <c r="B147" s="140"/>
      <c r="C147" s="140"/>
      <c r="D147" s="22" t="s">
        <v>583</v>
      </c>
      <c r="E147" s="39">
        <v>1046.8</v>
      </c>
      <c r="F147" s="39">
        <v>1046.8</v>
      </c>
      <c r="G147" s="22" t="s">
        <v>609</v>
      </c>
      <c r="H147" s="24">
        <v>0.205</v>
      </c>
      <c r="I147" s="24">
        <v>0.225</v>
      </c>
      <c r="J147" s="25">
        <f t="shared" si="4"/>
        <v>-0.020000000000000018</v>
      </c>
    </row>
    <row r="148" spans="1:10" ht="45">
      <c r="A148" s="139"/>
      <c r="B148" s="140"/>
      <c r="C148" s="140"/>
      <c r="D148" s="22" t="s">
        <v>1001</v>
      </c>
      <c r="E148" s="39">
        <v>1046.8</v>
      </c>
      <c r="F148" s="39">
        <v>1046.8</v>
      </c>
      <c r="G148" s="22" t="s">
        <v>1006</v>
      </c>
      <c r="H148" s="24">
        <v>0.9</v>
      </c>
      <c r="I148" s="24">
        <v>0.612</v>
      </c>
      <c r="J148" s="25">
        <f t="shared" si="4"/>
        <v>0.28800000000000003</v>
      </c>
    </row>
    <row r="149" spans="1:10" ht="45">
      <c r="A149" s="139"/>
      <c r="B149" s="140"/>
      <c r="C149" s="140"/>
      <c r="D149" s="22" t="s">
        <v>689</v>
      </c>
      <c r="E149" s="39">
        <v>1046.8</v>
      </c>
      <c r="F149" s="39">
        <v>1046.8</v>
      </c>
      <c r="G149" s="22" t="s">
        <v>694</v>
      </c>
      <c r="H149" s="24">
        <v>2</v>
      </c>
      <c r="I149" s="24">
        <v>0.502</v>
      </c>
      <c r="J149" s="25">
        <f t="shared" si="4"/>
        <v>1.498</v>
      </c>
    </row>
    <row r="150" spans="1:10" ht="45">
      <c r="A150" s="139"/>
      <c r="B150" s="140"/>
      <c r="C150" s="140"/>
      <c r="D150" s="22" t="s">
        <v>297</v>
      </c>
      <c r="E150" s="39">
        <v>1046.8</v>
      </c>
      <c r="F150" s="39">
        <v>1046.8</v>
      </c>
      <c r="G150" s="22" t="s">
        <v>306</v>
      </c>
      <c r="H150" s="24">
        <v>0.09</v>
      </c>
      <c r="I150" s="24">
        <v>0.09</v>
      </c>
      <c r="J150" s="25">
        <f t="shared" si="4"/>
        <v>0</v>
      </c>
    </row>
    <row r="151" spans="1:10" ht="60">
      <c r="A151" s="139"/>
      <c r="B151" s="140"/>
      <c r="C151" s="140"/>
      <c r="D151" s="22" t="s">
        <v>501</v>
      </c>
      <c r="E151" s="39">
        <v>1046.8</v>
      </c>
      <c r="F151" s="39">
        <v>1046.8</v>
      </c>
      <c r="G151" s="22" t="s">
        <v>502</v>
      </c>
      <c r="H151" s="24">
        <v>0.4</v>
      </c>
      <c r="I151" s="24">
        <v>0.195</v>
      </c>
      <c r="J151" s="25">
        <f t="shared" si="4"/>
        <v>0.20500000000000002</v>
      </c>
    </row>
    <row r="152" spans="1:10" ht="30">
      <c r="A152" s="139"/>
      <c r="B152" s="140"/>
      <c r="C152" s="140"/>
      <c r="D152" s="22" t="s">
        <v>931</v>
      </c>
      <c r="E152" s="39">
        <v>1046.8</v>
      </c>
      <c r="F152" s="39">
        <v>1046.8</v>
      </c>
      <c r="G152" s="22" t="s">
        <v>932</v>
      </c>
      <c r="H152" s="24">
        <v>1.012</v>
      </c>
      <c r="I152" s="24">
        <v>1.012</v>
      </c>
      <c r="J152" s="25">
        <f t="shared" si="4"/>
        <v>0</v>
      </c>
    </row>
    <row r="153" spans="1:10" ht="45">
      <c r="A153" s="139"/>
      <c r="B153" s="140"/>
      <c r="C153" s="140"/>
      <c r="D153" s="22" t="s">
        <v>582</v>
      </c>
      <c r="E153" s="39">
        <v>1046.8</v>
      </c>
      <c r="F153" s="39">
        <v>1046.8</v>
      </c>
      <c r="G153" s="22" t="s">
        <v>70</v>
      </c>
      <c r="H153" s="24">
        <v>0.82</v>
      </c>
      <c r="I153" s="24">
        <v>0.102</v>
      </c>
      <c r="J153" s="25">
        <f t="shared" si="4"/>
        <v>0.718</v>
      </c>
    </row>
    <row r="154" spans="1:10" ht="45">
      <c r="A154" s="139"/>
      <c r="B154" s="140"/>
      <c r="C154" s="140"/>
      <c r="D154" s="22" t="s">
        <v>1001</v>
      </c>
      <c r="E154" s="39">
        <v>1046.8</v>
      </c>
      <c r="F154" s="39">
        <v>1046.8</v>
      </c>
      <c r="G154" s="22" t="s">
        <v>1005</v>
      </c>
      <c r="H154" s="24">
        <v>0.9</v>
      </c>
      <c r="I154" s="24">
        <v>0.257</v>
      </c>
      <c r="J154" s="25">
        <f t="shared" si="4"/>
        <v>0.643</v>
      </c>
    </row>
    <row r="155" spans="1:10" ht="45">
      <c r="A155" s="139"/>
      <c r="B155" s="140"/>
      <c r="C155" s="140"/>
      <c r="D155" s="22" t="s">
        <v>289</v>
      </c>
      <c r="E155" s="39">
        <v>1046.8</v>
      </c>
      <c r="F155" s="39">
        <v>1046.8</v>
      </c>
      <c r="G155" s="22" t="s">
        <v>1002</v>
      </c>
      <c r="H155" s="24">
        <v>1</v>
      </c>
      <c r="I155" s="24">
        <v>0.15</v>
      </c>
      <c r="J155" s="25">
        <f t="shared" si="4"/>
        <v>0.85</v>
      </c>
    </row>
    <row r="156" spans="1:10" ht="45">
      <c r="A156" s="139"/>
      <c r="B156" s="140"/>
      <c r="C156" s="140"/>
      <c r="D156" s="22" t="s">
        <v>603</v>
      </c>
      <c r="E156" s="39">
        <v>1056.55</v>
      </c>
      <c r="F156" s="39">
        <v>1056.55</v>
      </c>
      <c r="G156" s="22" t="s">
        <v>83</v>
      </c>
      <c r="H156" s="24">
        <v>0.08</v>
      </c>
      <c r="I156" s="24">
        <v>0.072</v>
      </c>
      <c r="J156" s="25">
        <f t="shared" si="4"/>
        <v>0.008000000000000007</v>
      </c>
    </row>
    <row r="157" spans="1:10" ht="105">
      <c r="A157" s="139"/>
      <c r="B157" s="140"/>
      <c r="C157" s="140"/>
      <c r="D157" s="22" t="s">
        <v>690</v>
      </c>
      <c r="E157" s="39">
        <v>1056.55</v>
      </c>
      <c r="F157" s="39">
        <v>1056.55</v>
      </c>
      <c r="G157" s="22" t="s">
        <v>695</v>
      </c>
      <c r="H157" s="24">
        <v>0.156</v>
      </c>
      <c r="I157" s="24">
        <v>0.156</v>
      </c>
      <c r="J157" s="25">
        <f t="shared" si="4"/>
        <v>0</v>
      </c>
    </row>
    <row r="158" spans="1:10" ht="45">
      <c r="A158" s="139"/>
      <c r="B158" s="140"/>
      <c r="C158" s="140"/>
      <c r="D158" s="22" t="s">
        <v>297</v>
      </c>
      <c r="E158" s="39">
        <v>1056.55</v>
      </c>
      <c r="F158" s="39">
        <v>1056.55</v>
      </c>
      <c r="G158" s="22" t="s">
        <v>452</v>
      </c>
      <c r="H158" s="24">
        <v>0.26</v>
      </c>
      <c r="I158" s="24">
        <v>0.015</v>
      </c>
      <c r="J158" s="25">
        <f t="shared" si="4"/>
        <v>0.245</v>
      </c>
    </row>
    <row r="159" spans="1:10" ht="45">
      <c r="A159" s="139"/>
      <c r="B159" s="140"/>
      <c r="C159" s="140"/>
      <c r="D159" s="22" t="s">
        <v>935</v>
      </c>
      <c r="E159" s="39">
        <v>1056.55</v>
      </c>
      <c r="F159" s="39">
        <v>1056.55</v>
      </c>
      <c r="G159" s="22" t="s">
        <v>936</v>
      </c>
      <c r="H159" s="24">
        <v>0.503</v>
      </c>
      <c r="I159" s="24">
        <v>0.553</v>
      </c>
      <c r="J159" s="25">
        <f t="shared" si="4"/>
        <v>-0.050000000000000044</v>
      </c>
    </row>
    <row r="160" spans="1:10" ht="45">
      <c r="A160" s="139"/>
      <c r="B160" s="140"/>
      <c r="C160" s="140"/>
      <c r="D160" s="22" t="s">
        <v>858</v>
      </c>
      <c r="E160" s="39">
        <v>1056.55</v>
      </c>
      <c r="F160" s="39">
        <v>1056.55</v>
      </c>
      <c r="G160" s="22" t="s">
        <v>861</v>
      </c>
      <c r="H160" s="24">
        <v>0.05</v>
      </c>
      <c r="I160" s="24">
        <v>0.049</v>
      </c>
      <c r="J160" s="25">
        <f t="shared" si="4"/>
        <v>0.0010000000000000009</v>
      </c>
    </row>
    <row r="161" spans="1:10" ht="60">
      <c r="A161" s="139"/>
      <c r="B161" s="140"/>
      <c r="C161" s="140"/>
      <c r="D161" s="22" t="s">
        <v>606</v>
      </c>
      <c r="E161" s="39">
        <v>1056.55</v>
      </c>
      <c r="F161" s="39">
        <v>1056.55</v>
      </c>
      <c r="G161" s="22" t="s">
        <v>65</v>
      </c>
      <c r="H161" s="24">
        <v>0.2</v>
      </c>
      <c r="I161" s="24">
        <v>0.203</v>
      </c>
      <c r="J161" s="25">
        <f t="shared" si="4"/>
        <v>-0.0030000000000000027</v>
      </c>
    </row>
    <row r="162" spans="1:10" ht="30">
      <c r="A162" s="139"/>
      <c r="B162" s="140"/>
      <c r="C162" s="140"/>
      <c r="D162" s="22" t="s">
        <v>591</v>
      </c>
      <c r="E162" s="39">
        <v>1056.55</v>
      </c>
      <c r="F162" s="39">
        <v>1056.55</v>
      </c>
      <c r="G162" s="22" t="s">
        <v>57</v>
      </c>
      <c r="H162" s="24">
        <v>0.2</v>
      </c>
      <c r="I162" s="24">
        <v>0.172</v>
      </c>
      <c r="J162" s="25">
        <f t="shared" si="4"/>
        <v>0.028000000000000025</v>
      </c>
    </row>
    <row r="163" spans="1:10" ht="30">
      <c r="A163" s="139"/>
      <c r="B163" s="140"/>
      <c r="C163" s="140"/>
      <c r="D163" s="22" t="s">
        <v>295</v>
      </c>
      <c r="E163" s="39">
        <v>1056.55</v>
      </c>
      <c r="F163" s="39">
        <v>1056.55</v>
      </c>
      <c r="G163" s="22" t="s">
        <v>295</v>
      </c>
      <c r="H163" s="24">
        <v>0.033</v>
      </c>
      <c r="I163" s="24">
        <v>0.033</v>
      </c>
      <c r="J163" s="25">
        <f t="shared" si="4"/>
        <v>0</v>
      </c>
    </row>
    <row r="164" spans="1:10" ht="45">
      <c r="A164" s="139"/>
      <c r="B164" s="140"/>
      <c r="C164" s="140"/>
      <c r="D164" s="22" t="s">
        <v>813</v>
      </c>
      <c r="E164" s="39">
        <v>1056.55</v>
      </c>
      <c r="F164" s="39">
        <v>1056.55</v>
      </c>
      <c r="G164" s="22" t="s">
        <v>815</v>
      </c>
      <c r="H164" s="24">
        <v>0.116</v>
      </c>
      <c r="I164" s="24">
        <v>0.116</v>
      </c>
      <c r="J164" s="25">
        <f t="shared" si="4"/>
        <v>0</v>
      </c>
    </row>
    <row r="165" spans="1:10" ht="45">
      <c r="A165" s="139"/>
      <c r="B165" s="140"/>
      <c r="C165" s="140"/>
      <c r="D165" s="22" t="s">
        <v>304</v>
      </c>
      <c r="E165" s="39">
        <v>1056.55</v>
      </c>
      <c r="F165" s="39">
        <v>1056.55</v>
      </c>
      <c r="G165" s="22" t="s">
        <v>58</v>
      </c>
      <c r="H165" s="24">
        <v>0.08</v>
      </c>
      <c r="I165" s="24">
        <v>0.057</v>
      </c>
      <c r="J165" s="25">
        <f t="shared" si="4"/>
        <v>0.023</v>
      </c>
    </row>
    <row r="166" spans="1:10" ht="45">
      <c r="A166" s="139"/>
      <c r="B166" s="140"/>
      <c r="C166" s="140"/>
      <c r="D166" s="22" t="s">
        <v>587</v>
      </c>
      <c r="E166" s="39">
        <v>1056.55</v>
      </c>
      <c r="F166" s="39">
        <v>1056.55</v>
      </c>
      <c r="G166" s="22" t="s">
        <v>77</v>
      </c>
      <c r="H166" s="24">
        <v>0.101</v>
      </c>
      <c r="I166" s="24">
        <v>0.111</v>
      </c>
      <c r="J166" s="25">
        <f t="shared" si="4"/>
        <v>-0.009999999999999995</v>
      </c>
    </row>
    <row r="167" spans="1:10" ht="45">
      <c r="A167" s="139"/>
      <c r="B167" s="140"/>
      <c r="C167" s="140"/>
      <c r="D167" s="22" t="s">
        <v>813</v>
      </c>
      <c r="E167" s="39">
        <v>1056.55</v>
      </c>
      <c r="F167" s="39">
        <v>1056.55</v>
      </c>
      <c r="G167" s="22" t="s">
        <v>862</v>
      </c>
      <c r="H167" s="24">
        <v>0.251</v>
      </c>
      <c r="I167" s="24">
        <v>0.251</v>
      </c>
      <c r="J167" s="25">
        <f t="shared" si="4"/>
        <v>0</v>
      </c>
    </row>
    <row r="168" spans="1:10" ht="60">
      <c r="A168" s="139"/>
      <c r="B168" s="140"/>
      <c r="C168" s="140"/>
      <c r="D168" s="22" t="s">
        <v>297</v>
      </c>
      <c r="E168" s="39">
        <v>1056.55</v>
      </c>
      <c r="F168" s="39">
        <v>1056.55</v>
      </c>
      <c r="G168" s="22" t="s">
        <v>863</v>
      </c>
      <c r="H168" s="24">
        <v>0.016</v>
      </c>
      <c r="I168" s="24">
        <v>0.016</v>
      </c>
      <c r="J168" s="25">
        <f t="shared" si="4"/>
        <v>0</v>
      </c>
    </row>
    <row r="169" spans="1:10" ht="45">
      <c r="A169" s="139"/>
      <c r="B169" s="140"/>
      <c r="C169" s="140"/>
      <c r="D169" s="22" t="s">
        <v>589</v>
      </c>
      <c r="E169" s="39">
        <v>1056.55</v>
      </c>
      <c r="F169" s="39">
        <v>1056.55</v>
      </c>
      <c r="G169" s="22" t="s">
        <v>80</v>
      </c>
      <c r="H169" s="24">
        <v>0.1</v>
      </c>
      <c r="I169" s="24">
        <v>0.076</v>
      </c>
      <c r="J169" s="25">
        <f t="shared" si="4"/>
        <v>0.024000000000000007</v>
      </c>
    </row>
    <row r="170" spans="1:10" ht="45">
      <c r="A170" s="139"/>
      <c r="B170" s="140"/>
      <c r="C170" s="140"/>
      <c r="D170" s="22" t="s">
        <v>2181</v>
      </c>
      <c r="E170" s="39">
        <v>1056.55</v>
      </c>
      <c r="F170" s="39">
        <v>1056.55</v>
      </c>
      <c r="G170" s="22" t="s">
        <v>2183</v>
      </c>
      <c r="H170" s="24">
        <v>0.1</v>
      </c>
      <c r="I170" s="24">
        <v>0.072</v>
      </c>
      <c r="J170" s="25">
        <f t="shared" si="4"/>
        <v>0.02800000000000001</v>
      </c>
    </row>
    <row r="171" spans="1:10" ht="45">
      <c r="A171" s="139"/>
      <c r="B171" s="140"/>
      <c r="C171" s="140"/>
      <c r="D171" s="22" t="s">
        <v>554</v>
      </c>
      <c r="E171" s="39">
        <v>1056.55</v>
      </c>
      <c r="F171" s="39">
        <v>1056.55</v>
      </c>
      <c r="G171" s="22" t="s">
        <v>556</v>
      </c>
      <c r="H171" s="24">
        <v>0.2</v>
      </c>
      <c r="I171" s="24">
        <v>0.066</v>
      </c>
      <c r="J171" s="25">
        <f t="shared" si="4"/>
        <v>0.134</v>
      </c>
    </row>
    <row r="172" spans="1:10" ht="30">
      <c r="A172" s="139"/>
      <c r="B172" s="140"/>
      <c r="C172" s="140"/>
      <c r="D172" s="22" t="s">
        <v>605</v>
      </c>
      <c r="E172" s="39">
        <v>1056.55</v>
      </c>
      <c r="F172" s="39">
        <v>1056.55</v>
      </c>
      <c r="G172" s="22" t="s">
        <v>67</v>
      </c>
      <c r="H172" s="24">
        <v>0.5</v>
      </c>
      <c r="I172" s="24">
        <v>0.15</v>
      </c>
      <c r="J172" s="25">
        <f t="shared" si="4"/>
        <v>0.35</v>
      </c>
    </row>
    <row r="173" spans="1:10" ht="75">
      <c r="A173" s="139"/>
      <c r="B173" s="140"/>
      <c r="C173" s="140"/>
      <c r="D173" s="22" t="s">
        <v>555</v>
      </c>
      <c r="E173" s="39">
        <v>1056.55</v>
      </c>
      <c r="F173" s="39">
        <v>1056.55</v>
      </c>
      <c r="G173" s="22" t="s">
        <v>557</v>
      </c>
      <c r="H173" s="24">
        <v>0.5</v>
      </c>
      <c r="I173" s="24">
        <v>0.165</v>
      </c>
      <c r="J173" s="25">
        <f t="shared" si="4"/>
        <v>0.33499999999999996</v>
      </c>
    </row>
    <row r="174" spans="1:10" ht="60">
      <c r="A174" s="139"/>
      <c r="B174" s="140"/>
      <c r="C174" s="140"/>
      <c r="D174" s="22" t="s">
        <v>692</v>
      </c>
      <c r="E174" s="39">
        <v>1056.55</v>
      </c>
      <c r="F174" s="39">
        <v>1056.55</v>
      </c>
      <c r="G174" s="22" t="s">
        <v>697</v>
      </c>
      <c r="H174" s="24">
        <v>0.03</v>
      </c>
      <c r="I174" s="24">
        <v>0.03</v>
      </c>
      <c r="J174" s="25">
        <f t="shared" si="4"/>
        <v>0</v>
      </c>
    </row>
    <row r="175" spans="1:10" ht="45">
      <c r="A175" s="139"/>
      <c r="B175" s="140"/>
      <c r="C175" s="140"/>
      <c r="D175" s="22" t="s">
        <v>302</v>
      </c>
      <c r="E175" s="39">
        <v>1056.55</v>
      </c>
      <c r="F175" s="39">
        <v>1056.55</v>
      </c>
      <c r="G175" s="22" t="s">
        <v>75</v>
      </c>
      <c r="H175" s="24">
        <v>0.042</v>
      </c>
      <c r="I175" s="24">
        <v>0.042</v>
      </c>
      <c r="J175" s="25">
        <f t="shared" si="4"/>
        <v>0</v>
      </c>
    </row>
    <row r="176" spans="1:10" ht="60">
      <c r="A176" s="139"/>
      <c r="B176" s="140"/>
      <c r="C176" s="140"/>
      <c r="D176" s="22" t="s">
        <v>2114</v>
      </c>
      <c r="E176" s="39">
        <v>1056.55</v>
      </c>
      <c r="F176" s="39">
        <v>1056.55</v>
      </c>
      <c r="G176" s="22" t="s">
        <v>2115</v>
      </c>
      <c r="H176" s="24">
        <v>0.2</v>
      </c>
      <c r="I176" s="24">
        <v>0.15</v>
      </c>
      <c r="J176" s="25">
        <f t="shared" si="4"/>
        <v>0.05000000000000002</v>
      </c>
    </row>
    <row r="177" spans="1:10" ht="45">
      <c r="A177" s="139"/>
      <c r="B177" s="140"/>
      <c r="C177" s="140"/>
      <c r="D177" s="22" t="s">
        <v>2301</v>
      </c>
      <c r="E177" s="39">
        <v>1056.55</v>
      </c>
      <c r="F177" s="39">
        <v>1056.55</v>
      </c>
      <c r="G177" s="22" t="s">
        <v>2304</v>
      </c>
      <c r="H177" s="24">
        <v>0.3</v>
      </c>
      <c r="I177" s="24">
        <v>0.175</v>
      </c>
      <c r="J177" s="25">
        <f t="shared" si="4"/>
        <v>0.125</v>
      </c>
    </row>
    <row r="178" spans="1:10" ht="60">
      <c r="A178" s="139"/>
      <c r="B178" s="140"/>
      <c r="C178" s="140"/>
      <c r="D178" s="22" t="s">
        <v>303</v>
      </c>
      <c r="E178" s="39">
        <v>1056.55</v>
      </c>
      <c r="F178" s="39">
        <v>1056.55</v>
      </c>
      <c r="G178" s="22" t="s">
        <v>81</v>
      </c>
      <c r="H178" s="24">
        <v>0.215</v>
      </c>
      <c r="I178" s="24">
        <v>0.225</v>
      </c>
      <c r="J178" s="25">
        <f t="shared" si="4"/>
        <v>-0.010000000000000009</v>
      </c>
    </row>
    <row r="179" spans="1:10" ht="30">
      <c r="A179" s="139"/>
      <c r="B179" s="140"/>
      <c r="C179" s="140"/>
      <c r="D179" s="22" t="s">
        <v>601</v>
      </c>
      <c r="E179" s="39">
        <v>1056.55</v>
      </c>
      <c r="F179" s="39">
        <v>1056.55</v>
      </c>
      <c r="G179" s="22" t="s">
        <v>76</v>
      </c>
      <c r="H179" s="24">
        <v>0.3</v>
      </c>
      <c r="I179" s="24">
        <v>0.151</v>
      </c>
      <c r="J179" s="25">
        <f t="shared" si="4"/>
        <v>0.149</v>
      </c>
    </row>
    <row r="180" spans="1:10" ht="60">
      <c r="A180" s="139"/>
      <c r="B180" s="140"/>
      <c r="C180" s="140"/>
      <c r="D180" s="22" t="s">
        <v>584</v>
      </c>
      <c r="E180" s="39">
        <v>1056.55</v>
      </c>
      <c r="F180" s="39">
        <v>1056.55</v>
      </c>
      <c r="G180" s="22" t="s">
        <v>64</v>
      </c>
      <c r="H180" s="24">
        <v>0.5</v>
      </c>
      <c r="I180" s="24">
        <v>0.329</v>
      </c>
      <c r="J180" s="25">
        <f t="shared" si="4"/>
        <v>0.17099999999999999</v>
      </c>
    </row>
    <row r="181" spans="1:10" ht="45">
      <c r="A181" s="139"/>
      <c r="B181" s="140"/>
      <c r="C181" s="140"/>
      <c r="D181" s="22" t="s">
        <v>604</v>
      </c>
      <c r="E181" s="39">
        <v>1056.55</v>
      </c>
      <c r="F181" s="39">
        <v>1056.55</v>
      </c>
      <c r="G181" s="22" t="s">
        <v>62</v>
      </c>
      <c r="H181" s="24">
        <v>0.1</v>
      </c>
      <c r="I181" s="24">
        <v>0.05</v>
      </c>
      <c r="J181" s="25">
        <f t="shared" si="4"/>
        <v>0.05</v>
      </c>
    </row>
    <row r="182" spans="1:10" ht="30">
      <c r="A182" s="139"/>
      <c r="B182" s="140"/>
      <c r="C182" s="140"/>
      <c r="D182" s="22" t="s">
        <v>305</v>
      </c>
      <c r="E182" s="39">
        <v>1056.55</v>
      </c>
      <c r="F182" s="39">
        <v>1056.55</v>
      </c>
      <c r="G182" s="22" t="s">
        <v>63</v>
      </c>
      <c r="H182" s="24">
        <v>0.2</v>
      </c>
      <c r="I182" s="24">
        <v>0.2</v>
      </c>
      <c r="J182" s="25">
        <f t="shared" si="4"/>
        <v>0</v>
      </c>
    </row>
    <row r="183" spans="1:10" ht="60">
      <c r="A183" s="139"/>
      <c r="B183" s="140"/>
      <c r="C183" s="140"/>
      <c r="D183" s="22" t="s">
        <v>594</v>
      </c>
      <c r="E183" s="39">
        <v>1056.55</v>
      </c>
      <c r="F183" s="39">
        <v>1056.55</v>
      </c>
      <c r="G183" s="22" t="s">
        <v>66</v>
      </c>
      <c r="H183" s="24">
        <v>0.2</v>
      </c>
      <c r="I183" s="24">
        <v>0.069</v>
      </c>
      <c r="J183" s="25">
        <f t="shared" si="4"/>
        <v>0.131</v>
      </c>
    </row>
    <row r="184" spans="1:10" ht="45">
      <c r="A184" s="139"/>
      <c r="B184" s="140"/>
      <c r="C184" s="140"/>
      <c r="D184" s="22" t="s">
        <v>592</v>
      </c>
      <c r="E184" s="39">
        <v>1056.55</v>
      </c>
      <c r="F184" s="39">
        <v>1056.55</v>
      </c>
      <c r="G184" s="22" t="s">
        <v>69</v>
      </c>
      <c r="H184" s="24">
        <v>0.3</v>
      </c>
      <c r="I184" s="24">
        <v>0.053</v>
      </c>
      <c r="J184" s="25">
        <f t="shared" si="4"/>
        <v>0.247</v>
      </c>
    </row>
    <row r="185" spans="1:10" ht="75">
      <c r="A185" s="139"/>
      <c r="B185" s="140"/>
      <c r="C185" s="140"/>
      <c r="D185" s="22" t="s">
        <v>1000</v>
      </c>
      <c r="E185" s="39">
        <v>1056.55</v>
      </c>
      <c r="F185" s="39">
        <v>1056.55</v>
      </c>
      <c r="G185" s="22" t="s">
        <v>1004</v>
      </c>
      <c r="H185" s="24">
        <v>0.4</v>
      </c>
      <c r="I185" s="24">
        <v>0.131</v>
      </c>
      <c r="J185" s="25">
        <f t="shared" si="4"/>
        <v>0.269</v>
      </c>
    </row>
    <row r="186" spans="1:10" ht="60">
      <c r="A186" s="139"/>
      <c r="B186" s="140"/>
      <c r="C186" s="140"/>
      <c r="D186" s="22" t="s">
        <v>608</v>
      </c>
      <c r="E186" s="39">
        <v>1056.55</v>
      </c>
      <c r="F186" s="39">
        <v>1056.55</v>
      </c>
      <c r="G186" s="22" t="s">
        <v>71</v>
      </c>
      <c r="H186" s="24">
        <v>0.5</v>
      </c>
      <c r="I186" s="24">
        <v>0.397</v>
      </c>
      <c r="J186" s="25">
        <f t="shared" si="4"/>
        <v>0.10299999999999998</v>
      </c>
    </row>
    <row r="187" spans="1:10" ht="45">
      <c r="A187" s="139"/>
      <c r="B187" s="140"/>
      <c r="C187" s="140"/>
      <c r="D187" s="22" t="s">
        <v>2159</v>
      </c>
      <c r="E187" s="39">
        <v>1056.55</v>
      </c>
      <c r="F187" s="39">
        <v>1056.55</v>
      </c>
      <c r="G187" s="22" t="s">
        <v>572</v>
      </c>
      <c r="H187" s="24">
        <v>0.5</v>
      </c>
      <c r="I187" s="24">
        <v>0.4</v>
      </c>
      <c r="J187" s="25">
        <f t="shared" si="4"/>
        <v>0.09999999999999998</v>
      </c>
    </row>
    <row r="188" spans="1:10" ht="60">
      <c r="A188" s="139"/>
      <c r="B188" s="140"/>
      <c r="C188" s="140"/>
      <c r="D188" s="22" t="s">
        <v>2302</v>
      </c>
      <c r="E188" s="39">
        <v>1056.55</v>
      </c>
      <c r="F188" s="39">
        <v>1056.55</v>
      </c>
      <c r="G188" s="22" t="s">
        <v>2305</v>
      </c>
      <c r="H188" s="24">
        <v>0.7</v>
      </c>
      <c r="I188" s="24">
        <v>0.7</v>
      </c>
      <c r="J188" s="25">
        <f t="shared" si="4"/>
        <v>0</v>
      </c>
    </row>
    <row r="189" spans="1:10" ht="30">
      <c r="A189" s="139"/>
      <c r="B189" s="140"/>
      <c r="C189" s="140"/>
      <c r="D189" s="22" t="s">
        <v>597</v>
      </c>
      <c r="E189" s="39">
        <v>1056.55</v>
      </c>
      <c r="F189" s="39">
        <v>1056.55</v>
      </c>
      <c r="G189" s="22" t="s">
        <v>78</v>
      </c>
      <c r="H189" s="24">
        <v>0.1</v>
      </c>
      <c r="I189" s="24">
        <v>0.028</v>
      </c>
      <c r="J189" s="25">
        <f t="shared" si="4"/>
        <v>0.07200000000000001</v>
      </c>
    </row>
    <row r="190" spans="1:10" ht="45">
      <c r="A190" s="139"/>
      <c r="B190" s="140"/>
      <c r="C190" s="140"/>
      <c r="D190" s="22" t="s">
        <v>588</v>
      </c>
      <c r="E190" s="39">
        <v>1056.55</v>
      </c>
      <c r="F190" s="39">
        <v>1056.55</v>
      </c>
      <c r="G190" s="22" t="s">
        <v>79</v>
      </c>
      <c r="H190" s="24">
        <v>0.1</v>
      </c>
      <c r="I190" s="24">
        <v>0.09</v>
      </c>
      <c r="J190" s="25">
        <f t="shared" si="4"/>
        <v>0.010000000000000009</v>
      </c>
    </row>
    <row r="191" spans="1:10" ht="60">
      <c r="A191" s="139"/>
      <c r="B191" s="140"/>
      <c r="C191" s="140"/>
      <c r="D191" s="22" t="s">
        <v>595</v>
      </c>
      <c r="E191" s="39">
        <v>1056.55</v>
      </c>
      <c r="F191" s="39">
        <v>1056.55</v>
      </c>
      <c r="G191" s="22" t="s">
        <v>74</v>
      </c>
      <c r="H191" s="24">
        <v>0.3</v>
      </c>
      <c r="I191" s="24">
        <v>0.15</v>
      </c>
      <c r="J191" s="25">
        <f t="shared" si="4"/>
        <v>0.15</v>
      </c>
    </row>
    <row r="192" spans="1:10" ht="45">
      <c r="A192" s="139"/>
      <c r="B192" s="140"/>
      <c r="C192" s="140"/>
      <c r="D192" s="22" t="s">
        <v>2303</v>
      </c>
      <c r="E192" s="39">
        <v>1056.55</v>
      </c>
      <c r="F192" s="39">
        <v>1056.55</v>
      </c>
      <c r="G192" s="22" t="s">
        <v>2306</v>
      </c>
      <c r="H192" s="24">
        <v>0.37</v>
      </c>
      <c r="I192" s="24">
        <v>0.37</v>
      </c>
      <c r="J192" s="25">
        <f t="shared" si="4"/>
        <v>0</v>
      </c>
    </row>
    <row r="193" spans="1:10" ht="45">
      <c r="A193" s="139"/>
      <c r="B193" s="140"/>
      <c r="C193" s="140"/>
      <c r="D193" s="22" t="s">
        <v>596</v>
      </c>
      <c r="E193" s="39">
        <v>1056.55</v>
      </c>
      <c r="F193" s="39">
        <v>1056.55</v>
      </c>
      <c r="G193" s="22" t="s">
        <v>61</v>
      </c>
      <c r="H193" s="24">
        <v>0.5</v>
      </c>
      <c r="I193" s="24">
        <v>0.202</v>
      </c>
      <c r="J193" s="25">
        <f t="shared" si="4"/>
        <v>0.298</v>
      </c>
    </row>
    <row r="194" spans="1:10" ht="45">
      <c r="A194" s="139"/>
      <c r="B194" s="140"/>
      <c r="C194" s="140"/>
      <c r="D194" s="22" t="s">
        <v>585</v>
      </c>
      <c r="E194" s="39">
        <v>1056.55</v>
      </c>
      <c r="F194" s="39">
        <v>1056.55</v>
      </c>
      <c r="G194" s="22" t="s">
        <v>82</v>
      </c>
      <c r="H194" s="24">
        <v>0.6</v>
      </c>
      <c r="I194" s="24">
        <v>0.4</v>
      </c>
      <c r="J194" s="25">
        <f t="shared" si="4"/>
        <v>0.19999999999999996</v>
      </c>
    </row>
    <row r="195" spans="1:10" ht="45">
      <c r="A195" s="139"/>
      <c r="B195" s="140"/>
      <c r="C195" s="140"/>
      <c r="D195" s="22" t="s">
        <v>586</v>
      </c>
      <c r="E195" s="39">
        <v>1056.55</v>
      </c>
      <c r="F195" s="39">
        <v>1056.55</v>
      </c>
      <c r="G195" s="22" t="s">
        <v>567</v>
      </c>
      <c r="H195" s="24">
        <v>0.1</v>
      </c>
      <c r="I195" s="24">
        <v>0.081</v>
      </c>
      <c r="J195" s="25">
        <f t="shared" si="4"/>
        <v>0.019000000000000003</v>
      </c>
    </row>
    <row r="196" spans="1:10" ht="60">
      <c r="A196" s="139"/>
      <c r="B196" s="140"/>
      <c r="C196" s="140"/>
      <c r="D196" s="22" t="s">
        <v>590</v>
      </c>
      <c r="E196" s="39">
        <v>1056.55</v>
      </c>
      <c r="F196" s="39">
        <v>1056.55</v>
      </c>
      <c r="G196" s="22" t="s">
        <v>60</v>
      </c>
      <c r="H196" s="24">
        <v>0.1</v>
      </c>
      <c r="I196" s="24">
        <v>0.079</v>
      </c>
      <c r="J196" s="25">
        <f t="shared" si="4"/>
        <v>0.021000000000000005</v>
      </c>
    </row>
    <row r="197" spans="1:10" ht="75">
      <c r="A197" s="139"/>
      <c r="B197" s="140"/>
      <c r="C197" s="140"/>
      <c r="D197" s="22" t="s">
        <v>304</v>
      </c>
      <c r="E197" s="39">
        <v>1056.55</v>
      </c>
      <c r="F197" s="39">
        <v>1056.55</v>
      </c>
      <c r="G197" s="22" t="s">
        <v>696</v>
      </c>
      <c r="H197" s="24">
        <v>0.12</v>
      </c>
      <c r="I197" s="24">
        <v>0.051</v>
      </c>
      <c r="J197" s="25">
        <f t="shared" si="4"/>
        <v>0.069</v>
      </c>
    </row>
    <row r="198" spans="1:10" ht="45">
      <c r="A198" s="139"/>
      <c r="B198" s="140"/>
      <c r="C198" s="140"/>
      <c r="D198" s="22" t="s">
        <v>933</v>
      </c>
      <c r="E198" s="39">
        <v>1056.55</v>
      </c>
      <c r="F198" s="39">
        <v>1056.55</v>
      </c>
      <c r="G198" s="22" t="s">
        <v>934</v>
      </c>
      <c r="H198" s="24">
        <v>0.15</v>
      </c>
      <c r="I198" s="24">
        <v>0.072</v>
      </c>
      <c r="J198" s="25">
        <f t="shared" si="4"/>
        <v>0.078</v>
      </c>
    </row>
    <row r="199" spans="1:10" ht="45">
      <c r="A199" s="139"/>
      <c r="B199" s="140"/>
      <c r="C199" s="140"/>
      <c r="D199" s="22" t="s">
        <v>598</v>
      </c>
      <c r="E199" s="39">
        <v>1056.55</v>
      </c>
      <c r="F199" s="39">
        <v>1056.55</v>
      </c>
      <c r="G199" s="22" t="s">
        <v>72</v>
      </c>
      <c r="H199" s="24">
        <v>0.2</v>
      </c>
      <c r="I199" s="24">
        <v>0.15</v>
      </c>
      <c r="J199" s="25">
        <f t="shared" si="4"/>
        <v>0.05000000000000002</v>
      </c>
    </row>
    <row r="200" spans="1:10" ht="30">
      <c r="A200" s="139"/>
      <c r="B200" s="140"/>
      <c r="C200" s="140"/>
      <c r="D200" s="22" t="s">
        <v>602</v>
      </c>
      <c r="E200" s="39">
        <v>1056.55</v>
      </c>
      <c r="F200" s="39">
        <v>1056.55</v>
      </c>
      <c r="G200" s="22" t="s">
        <v>68</v>
      </c>
      <c r="H200" s="24">
        <v>0.25</v>
      </c>
      <c r="I200" s="24">
        <v>0.1</v>
      </c>
      <c r="J200" s="25">
        <f>H200-I200</f>
        <v>0.15</v>
      </c>
    </row>
    <row r="201" spans="1:10" ht="45">
      <c r="A201" s="139"/>
      <c r="B201" s="140"/>
      <c r="C201" s="140"/>
      <c r="D201" s="22" t="s">
        <v>599</v>
      </c>
      <c r="E201" s="39">
        <v>1056.55</v>
      </c>
      <c r="F201" s="39">
        <v>1056.55</v>
      </c>
      <c r="G201" s="22" t="s">
        <v>73</v>
      </c>
      <c r="H201" s="24">
        <v>0.2</v>
      </c>
      <c r="I201" s="24">
        <v>0.075</v>
      </c>
      <c r="J201" s="25">
        <f>H201-I201</f>
        <v>0.125</v>
      </c>
    </row>
    <row r="202" spans="1:10" ht="15">
      <c r="A202" s="139"/>
      <c r="B202" s="140"/>
      <c r="C202" s="140"/>
      <c r="D202" s="14" t="s">
        <v>25</v>
      </c>
      <c r="E202" s="79">
        <v>848.86</v>
      </c>
      <c r="F202" s="79">
        <v>848.86</v>
      </c>
      <c r="G202" s="20"/>
      <c r="H202" s="27">
        <v>1100</v>
      </c>
      <c r="I202" s="27">
        <v>1013.814</v>
      </c>
      <c r="J202" s="25">
        <f>H202-I202</f>
        <v>86.18600000000004</v>
      </c>
    </row>
    <row r="203" spans="1:10" ht="45">
      <c r="A203" s="139"/>
      <c r="B203" s="140"/>
      <c r="C203" s="140" t="s">
        <v>85</v>
      </c>
      <c r="D203" s="22" t="s">
        <v>522</v>
      </c>
      <c r="E203" s="39">
        <v>1046.8</v>
      </c>
      <c r="F203" s="39">
        <v>1046.8</v>
      </c>
      <c r="G203" s="22" t="s">
        <v>86</v>
      </c>
      <c r="H203" s="24">
        <v>0.3</v>
      </c>
      <c r="I203" s="24">
        <v>0.33</v>
      </c>
      <c r="J203" s="25">
        <f aca="true" t="shared" si="5" ref="J203:J208">H203-I203</f>
        <v>-0.030000000000000027</v>
      </c>
    </row>
    <row r="204" spans="1:10" ht="90">
      <c r="A204" s="139"/>
      <c r="B204" s="140"/>
      <c r="C204" s="140"/>
      <c r="D204" s="22" t="s">
        <v>308</v>
      </c>
      <c r="E204" s="39">
        <v>1046.8</v>
      </c>
      <c r="F204" s="39">
        <v>1046.8</v>
      </c>
      <c r="G204" s="22" t="s">
        <v>2100</v>
      </c>
      <c r="H204" s="24">
        <v>3</v>
      </c>
      <c r="I204" s="24">
        <v>2.281</v>
      </c>
      <c r="J204" s="25">
        <f t="shared" si="5"/>
        <v>0.7189999999999999</v>
      </c>
    </row>
    <row r="205" spans="1:10" ht="45">
      <c r="A205" s="139"/>
      <c r="B205" s="140"/>
      <c r="C205" s="140"/>
      <c r="D205" s="22" t="s">
        <v>522</v>
      </c>
      <c r="E205" s="39">
        <v>1046.8</v>
      </c>
      <c r="F205" s="39">
        <v>1046.8</v>
      </c>
      <c r="G205" s="22" t="s">
        <v>86</v>
      </c>
      <c r="H205" s="24">
        <v>1.2</v>
      </c>
      <c r="I205" s="24">
        <v>0.16</v>
      </c>
      <c r="J205" s="25">
        <f t="shared" si="5"/>
        <v>1.04</v>
      </c>
    </row>
    <row r="206" spans="1:10" ht="30">
      <c r="A206" s="139"/>
      <c r="B206" s="140"/>
      <c r="C206" s="140"/>
      <c r="D206" s="22" t="s">
        <v>2307</v>
      </c>
      <c r="E206" s="39">
        <v>1056.55</v>
      </c>
      <c r="F206" s="39">
        <v>1056.55</v>
      </c>
      <c r="G206" s="22" t="s">
        <v>2307</v>
      </c>
      <c r="H206" s="24">
        <v>0.014</v>
      </c>
      <c r="I206" s="24">
        <v>0.015</v>
      </c>
      <c r="J206" s="25">
        <f t="shared" si="5"/>
        <v>-0.0009999999999999992</v>
      </c>
    </row>
    <row r="207" spans="1:10" ht="45">
      <c r="A207" s="139"/>
      <c r="B207" s="140"/>
      <c r="C207" s="140"/>
      <c r="D207" s="22" t="s">
        <v>304</v>
      </c>
      <c r="E207" s="39">
        <v>1056.55</v>
      </c>
      <c r="F207" s="39">
        <v>1056.55</v>
      </c>
      <c r="G207" s="22" t="s">
        <v>543</v>
      </c>
      <c r="H207" s="24">
        <v>0.12</v>
      </c>
      <c r="I207" s="24">
        <v>0.013</v>
      </c>
      <c r="J207" s="25">
        <f t="shared" si="5"/>
        <v>0.107</v>
      </c>
    </row>
    <row r="208" spans="1:10" ht="30">
      <c r="A208" s="139"/>
      <c r="B208" s="140"/>
      <c r="C208" s="140"/>
      <c r="D208" s="22" t="s">
        <v>1091</v>
      </c>
      <c r="E208" s="39">
        <v>1056.55</v>
      </c>
      <c r="F208" s="39">
        <v>1056.55</v>
      </c>
      <c r="G208" s="22" t="s">
        <v>1092</v>
      </c>
      <c r="H208" s="24">
        <v>0.1</v>
      </c>
      <c r="I208" s="24">
        <v>0.025</v>
      </c>
      <c r="J208" s="25">
        <f t="shared" si="5"/>
        <v>0.07500000000000001</v>
      </c>
    </row>
    <row r="209" spans="1:10" ht="15">
      <c r="A209" s="139"/>
      <c r="B209" s="140"/>
      <c r="C209" s="140"/>
      <c r="D209" s="14" t="s">
        <v>25</v>
      </c>
      <c r="E209" s="79">
        <v>848.86</v>
      </c>
      <c r="F209" s="79">
        <v>848.86</v>
      </c>
      <c r="G209" s="20"/>
      <c r="H209" s="27">
        <v>350</v>
      </c>
      <c r="I209" s="20">
        <v>340.176</v>
      </c>
      <c r="J209" s="25">
        <f aca="true" t="shared" si="6" ref="J209:J227">H209-I209</f>
        <v>9.824000000000012</v>
      </c>
    </row>
    <row r="210" spans="1:10" ht="30">
      <c r="A210" s="141">
        <v>5</v>
      </c>
      <c r="B210" s="140" t="s">
        <v>1132</v>
      </c>
      <c r="C210" s="140" t="s">
        <v>87</v>
      </c>
      <c r="D210" s="22" t="s">
        <v>309</v>
      </c>
      <c r="E210" s="23">
        <v>935.61</v>
      </c>
      <c r="F210" s="23">
        <v>935.61</v>
      </c>
      <c r="G210" s="22" t="s">
        <v>88</v>
      </c>
      <c r="H210" s="24">
        <v>89.8</v>
      </c>
      <c r="I210" s="24">
        <v>41.289</v>
      </c>
      <c r="J210" s="25">
        <f t="shared" si="6"/>
        <v>48.510999999999996</v>
      </c>
    </row>
    <row r="211" spans="1:10" ht="30">
      <c r="A211" s="141"/>
      <c r="B211" s="140"/>
      <c r="C211" s="140"/>
      <c r="D211" s="22" t="s">
        <v>309</v>
      </c>
      <c r="E211" s="23">
        <v>935.61</v>
      </c>
      <c r="F211" s="23">
        <v>935.61</v>
      </c>
      <c r="G211" s="22" t="s">
        <v>2311</v>
      </c>
      <c r="H211" s="24">
        <v>2.07</v>
      </c>
      <c r="I211" s="24">
        <v>2.07</v>
      </c>
      <c r="J211" s="25">
        <f t="shared" si="6"/>
        <v>0</v>
      </c>
    </row>
    <row r="212" spans="1:10" ht="60">
      <c r="A212" s="141"/>
      <c r="B212" s="140"/>
      <c r="C212" s="140"/>
      <c r="D212" s="22" t="s">
        <v>404</v>
      </c>
      <c r="E212" s="23">
        <v>935.61</v>
      </c>
      <c r="F212" s="23">
        <v>935.61</v>
      </c>
      <c r="G212" s="22" t="s">
        <v>2312</v>
      </c>
      <c r="H212" s="24">
        <v>58.98</v>
      </c>
      <c r="I212" s="24">
        <v>2.035</v>
      </c>
      <c r="J212" s="25">
        <f t="shared" si="6"/>
        <v>56.94499999999999</v>
      </c>
    </row>
    <row r="213" spans="1:10" ht="75">
      <c r="A213" s="141"/>
      <c r="B213" s="140"/>
      <c r="C213" s="140"/>
      <c r="D213" s="22" t="s">
        <v>404</v>
      </c>
      <c r="E213" s="23">
        <v>935.61</v>
      </c>
      <c r="F213" s="23">
        <v>935.61</v>
      </c>
      <c r="G213" s="22" t="s">
        <v>559</v>
      </c>
      <c r="H213" s="24">
        <v>411.02</v>
      </c>
      <c r="I213" s="24">
        <v>411.02</v>
      </c>
      <c r="J213" s="25">
        <f t="shared" si="6"/>
        <v>0</v>
      </c>
    </row>
    <row r="214" spans="1:10" ht="135">
      <c r="A214" s="141"/>
      <c r="B214" s="140"/>
      <c r="C214" s="140"/>
      <c r="D214" s="22" t="s">
        <v>313</v>
      </c>
      <c r="E214" s="23">
        <v>950.06</v>
      </c>
      <c r="F214" s="23">
        <v>950.06</v>
      </c>
      <c r="G214" s="22" t="s">
        <v>91</v>
      </c>
      <c r="H214" s="24">
        <v>6</v>
      </c>
      <c r="I214" s="24">
        <v>3.222</v>
      </c>
      <c r="J214" s="25">
        <f t="shared" si="6"/>
        <v>2.778</v>
      </c>
    </row>
    <row r="215" spans="1:10" ht="30">
      <c r="A215" s="141"/>
      <c r="B215" s="140"/>
      <c r="C215" s="140"/>
      <c r="D215" s="22" t="s">
        <v>311</v>
      </c>
      <c r="E215" s="23">
        <v>950.06</v>
      </c>
      <c r="F215" s="23">
        <v>950.06</v>
      </c>
      <c r="G215" s="22" t="s">
        <v>820</v>
      </c>
      <c r="H215" s="24">
        <v>160</v>
      </c>
      <c r="I215" s="24">
        <v>143.756</v>
      </c>
      <c r="J215" s="25">
        <f t="shared" si="6"/>
        <v>16.244</v>
      </c>
    </row>
    <row r="216" spans="1:10" ht="30">
      <c r="A216" s="141"/>
      <c r="B216" s="140"/>
      <c r="C216" s="140"/>
      <c r="D216" s="22" t="s">
        <v>310</v>
      </c>
      <c r="E216" s="23">
        <v>950.06</v>
      </c>
      <c r="F216" s="23">
        <v>950.06</v>
      </c>
      <c r="G216" s="22" t="s">
        <v>89</v>
      </c>
      <c r="H216" s="24">
        <v>35</v>
      </c>
      <c r="I216" s="24">
        <v>19.766</v>
      </c>
      <c r="J216" s="25">
        <f t="shared" si="6"/>
        <v>15.234000000000002</v>
      </c>
    </row>
    <row r="217" spans="1:10" ht="15">
      <c r="A217" s="141"/>
      <c r="B217" s="140"/>
      <c r="C217" s="140"/>
      <c r="D217" s="22" t="s">
        <v>312</v>
      </c>
      <c r="E217" s="23">
        <v>950.06</v>
      </c>
      <c r="F217" s="23">
        <v>950.06</v>
      </c>
      <c r="G217" s="22" t="s">
        <v>90</v>
      </c>
      <c r="H217" s="24">
        <v>50</v>
      </c>
      <c r="I217" s="24">
        <v>41.446</v>
      </c>
      <c r="J217" s="25">
        <f t="shared" si="6"/>
        <v>8.554000000000002</v>
      </c>
    </row>
    <row r="218" spans="1:10" ht="105">
      <c r="A218" s="141"/>
      <c r="B218" s="140"/>
      <c r="C218" s="140"/>
      <c r="D218" s="22" t="s">
        <v>2308</v>
      </c>
      <c r="E218" s="39">
        <v>1046.8</v>
      </c>
      <c r="F218" s="39">
        <v>1046.8</v>
      </c>
      <c r="G218" s="22" t="s">
        <v>504</v>
      </c>
      <c r="H218" s="24">
        <v>0.228</v>
      </c>
      <c r="I218" s="24">
        <v>0.228</v>
      </c>
      <c r="J218" s="25">
        <f t="shared" si="6"/>
        <v>0</v>
      </c>
    </row>
    <row r="219" spans="1:10" ht="45">
      <c r="A219" s="141"/>
      <c r="B219" s="140"/>
      <c r="C219" s="140"/>
      <c r="D219" s="22" t="s">
        <v>2309</v>
      </c>
      <c r="E219" s="39">
        <v>1046.8</v>
      </c>
      <c r="F219" s="39">
        <v>1046.8</v>
      </c>
      <c r="G219" s="22" t="s">
        <v>2313</v>
      </c>
      <c r="H219" s="24">
        <v>1.814</v>
      </c>
      <c r="I219" s="24">
        <v>1.814</v>
      </c>
      <c r="J219" s="25">
        <f t="shared" si="6"/>
        <v>0</v>
      </c>
    </row>
    <row r="220" spans="1:10" ht="30">
      <c r="A220" s="141"/>
      <c r="B220" s="140"/>
      <c r="C220" s="140"/>
      <c r="D220" s="22" t="s">
        <v>309</v>
      </c>
      <c r="E220" s="39">
        <v>1046.8</v>
      </c>
      <c r="F220" s="39">
        <v>1046.8</v>
      </c>
      <c r="G220" s="22" t="s">
        <v>2103</v>
      </c>
      <c r="H220" s="24">
        <v>3.686</v>
      </c>
      <c r="I220" s="24">
        <v>3.686</v>
      </c>
      <c r="J220" s="25">
        <f t="shared" si="6"/>
        <v>0</v>
      </c>
    </row>
    <row r="221" spans="1:10" ht="75">
      <c r="A221" s="141"/>
      <c r="B221" s="140"/>
      <c r="C221" s="140"/>
      <c r="D221" s="22" t="s">
        <v>610</v>
      </c>
      <c r="E221" s="39">
        <v>1046.8</v>
      </c>
      <c r="F221" s="39">
        <v>1046.8</v>
      </c>
      <c r="G221" s="22" t="s">
        <v>611</v>
      </c>
      <c r="H221" s="24">
        <v>1.44</v>
      </c>
      <c r="I221" s="24">
        <v>1.44</v>
      </c>
      <c r="J221" s="25">
        <f t="shared" si="6"/>
        <v>0</v>
      </c>
    </row>
    <row r="222" spans="1:10" ht="30">
      <c r="A222" s="141"/>
      <c r="B222" s="140"/>
      <c r="C222" s="140"/>
      <c r="D222" s="22" t="s">
        <v>323</v>
      </c>
      <c r="E222" s="39">
        <v>1046.8</v>
      </c>
      <c r="F222" s="39">
        <v>1046.8</v>
      </c>
      <c r="G222" s="22" t="s">
        <v>93</v>
      </c>
      <c r="H222" s="24">
        <v>0.329</v>
      </c>
      <c r="I222" s="24">
        <v>0.329</v>
      </c>
      <c r="J222" s="25">
        <f t="shared" si="6"/>
        <v>0</v>
      </c>
    </row>
    <row r="223" spans="1:10" ht="45">
      <c r="A223" s="141"/>
      <c r="B223" s="140"/>
      <c r="C223" s="140"/>
      <c r="D223" s="22" t="s">
        <v>698</v>
      </c>
      <c r="E223" s="39">
        <v>1046.8</v>
      </c>
      <c r="F223" s="39">
        <v>1046.8</v>
      </c>
      <c r="G223" s="22" t="s">
        <v>2314</v>
      </c>
      <c r="H223" s="24">
        <v>0.201</v>
      </c>
      <c r="I223" s="24">
        <v>0.201</v>
      </c>
      <c r="J223" s="25">
        <f t="shared" si="6"/>
        <v>0</v>
      </c>
    </row>
    <row r="224" spans="1:10" ht="45">
      <c r="A224" s="141"/>
      <c r="B224" s="140"/>
      <c r="C224" s="140"/>
      <c r="D224" s="22" t="s">
        <v>273</v>
      </c>
      <c r="E224" s="39">
        <v>1056.55</v>
      </c>
      <c r="F224" s="39">
        <v>1056.55</v>
      </c>
      <c r="G224" s="22" t="s">
        <v>1109</v>
      </c>
      <c r="H224" s="24">
        <v>0.05</v>
      </c>
      <c r="I224" s="24">
        <v>0.046</v>
      </c>
      <c r="J224" s="25">
        <f t="shared" si="6"/>
        <v>0.0040000000000000036</v>
      </c>
    </row>
    <row r="225" spans="1:10" ht="90">
      <c r="A225" s="141"/>
      <c r="B225" s="140"/>
      <c r="C225" s="140"/>
      <c r="D225" s="22" t="s">
        <v>544</v>
      </c>
      <c r="E225" s="39">
        <v>1056.55</v>
      </c>
      <c r="F225" s="39">
        <v>1056.55</v>
      </c>
      <c r="G225" s="22" t="s">
        <v>92</v>
      </c>
      <c r="H225" s="24">
        <v>0.41</v>
      </c>
      <c r="I225" s="24">
        <v>0.41</v>
      </c>
      <c r="J225" s="25">
        <f t="shared" si="6"/>
        <v>0</v>
      </c>
    </row>
    <row r="226" spans="1:10" ht="60">
      <c r="A226" s="141"/>
      <c r="B226" s="140"/>
      <c r="C226" s="140"/>
      <c r="D226" s="22" t="s">
        <v>1148</v>
      </c>
      <c r="E226" s="39">
        <v>1056.55</v>
      </c>
      <c r="F226" s="39">
        <v>1056.55</v>
      </c>
      <c r="G226" s="22" t="s">
        <v>1149</v>
      </c>
      <c r="H226" s="24">
        <v>0.35</v>
      </c>
      <c r="I226" s="24">
        <v>0.144</v>
      </c>
      <c r="J226" s="25">
        <f t="shared" si="6"/>
        <v>0.206</v>
      </c>
    </row>
    <row r="227" spans="1:10" ht="60">
      <c r="A227" s="141"/>
      <c r="B227" s="140"/>
      <c r="C227" s="140"/>
      <c r="D227" s="22" t="s">
        <v>2310</v>
      </c>
      <c r="E227" s="39">
        <v>1056.55</v>
      </c>
      <c r="F227" s="39">
        <v>1056.55</v>
      </c>
      <c r="G227" s="22" t="s">
        <v>2315</v>
      </c>
      <c r="H227" s="24">
        <v>0.367</v>
      </c>
      <c r="I227" s="24">
        <v>0.397</v>
      </c>
      <c r="J227" s="25">
        <f t="shared" si="6"/>
        <v>-0.030000000000000027</v>
      </c>
    </row>
    <row r="228" spans="1:11" ht="15">
      <c r="A228" s="141"/>
      <c r="B228" s="140"/>
      <c r="C228" s="140"/>
      <c r="D228" s="14" t="s">
        <v>25</v>
      </c>
      <c r="E228" s="79">
        <v>848.86</v>
      </c>
      <c r="F228" s="79">
        <v>848.86</v>
      </c>
      <c r="G228" s="20"/>
      <c r="H228" s="27">
        <v>908</v>
      </c>
      <c r="I228" s="27">
        <v>862.71</v>
      </c>
      <c r="J228" s="25">
        <f aca="true" t="shared" si="7" ref="J228:J267">H228-I228</f>
        <v>45.289999999999964</v>
      </c>
      <c r="K228" t="s">
        <v>1127</v>
      </c>
    </row>
    <row r="229" spans="1:10" ht="60">
      <c r="A229" s="128">
        <v>6</v>
      </c>
      <c r="B229" s="130" t="s">
        <v>94</v>
      </c>
      <c r="C229" s="130" t="s">
        <v>95</v>
      </c>
      <c r="D229" s="22" t="s">
        <v>2316</v>
      </c>
      <c r="E229" s="23">
        <v>577.98</v>
      </c>
      <c r="F229" s="23">
        <v>577.98</v>
      </c>
      <c r="G229" s="22" t="s">
        <v>2319</v>
      </c>
      <c r="H229" s="38">
        <v>1000</v>
      </c>
      <c r="I229" s="24">
        <v>2.328</v>
      </c>
      <c r="J229" s="25">
        <f t="shared" si="7"/>
        <v>997.672</v>
      </c>
    </row>
    <row r="230" spans="1:10" ht="30">
      <c r="A230" s="128"/>
      <c r="B230" s="130"/>
      <c r="C230" s="130"/>
      <c r="D230" s="22" t="s">
        <v>1008</v>
      </c>
      <c r="E230" s="23">
        <v>935.61</v>
      </c>
      <c r="F230" s="23">
        <v>935.61</v>
      </c>
      <c r="G230" s="22" t="s">
        <v>1015</v>
      </c>
      <c r="H230" s="24">
        <v>120</v>
      </c>
      <c r="I230" s="24">
        <v>103.109</v>
      </c>
      <c r="J230" s="25">
        <f t="shared" si="7"/>
        <v>16.891000000000005</v>
      </c>
    </row>
    <row r="231" spans="1:10" ht="60">
      <c r="A231" s="128"/>
      <c r="B231" s="130"/>
      <c r="C231" s="130"/>
      <c r="D231" s="22" t="s">
        <v>315</v>
      </c>
      <c r="E231" s="23">
        <v>935.61</v>
      </c>
      <c r="F231" s="23">
        <v>935.61</v>
      </c>
      <c r="G231" s="22" t="s">
        <v>96</v>
      </c>
      <c r="H231" s="24">
        <v>635.985</v>
      </c>
      <c r="I231" s="24">
        <v>588.591</v>
      </c>
      <c r="J231" s="25">
        <f t="shared" si="7"/>
        <v>47.394000000000005</v>
      </c>
    </row>
    <row r="232" spans="1:10" ht="45">
      <c r="A232" s="128"/>
      <c r="B232" s="130"/>
      <c r="C232" s="130"/>
      <c r="D232" s="22" t="s">
        <v>316</v>
      </c>
      <c r="E232" s="23">
        <v>935.61</v>
      </c>
      <c r="F232" s="23">
        <v>935.61</v>
      </c>
      <c r="G232" s="22" t="s">
        <v>454</v>
      </c>
      <c r="H232" s="24">
        <v>220</v>
      </c>
      <c r="I232" s="24">
        <v>120.317</v>
      </c>
      <c r="J232" s="25">
        <f t="shared" si="7"/>
        <v>99.683</v>
      </c>
    </row>
    <row r="233" spans="1:10" ht="75">
      <c r="A233" s="128"/>
      <c r="B233" s="130"/>
      <c r="C233" s="130"/>
      <c r="D233" s="22" t="s">
        <v>314</v>
      </c>
      <c r="E233" s="23">
        <v>935.61</v>
      </c>
      <c r="F233" s="23">
        <v>935.61</v>
      </c>
      <c r="G233" s="22" t="s">
        <v>523</v>
      </c>
      <c r="H233" s="24">
        <v>58.722</v>
      </c>
      <c r="I233" s="24">
        <v>43.968</v>
      </c>
      <c r="J233" s="25">
        <f t="shared" si="7"/>
        <v>14.753999999999998</v>
      </c>
    </row>
    <row r="234" spans="1:10" ht="45">
      <c r="A234" s="128"/>
      <c r="B234" s="130"/>
      <c r="C234" s="130"/>
      <c r="D234" s="22" t="s">
        <v>1008</v>
      </c>
      <c r="E234" s="23">
        <v>935.61</v>
      </c>
      <c r="F234" s="23">
        <v>935.61</v>
      </c>
      <c r="G234" s="22" t="s">
        <v>1012</v>
      </c>
      <c r="H234" s="24">
        <v>76</v>
      </c>
      <c r="I234" s="24">
        <v>43.042</v>
      </c>
      <c r="J234" s="25">
        <f t="shared" si="7"/>
        <v>32.958</v>
      </c>
    </row>
    <row r="235" spans="1:10" ht="60">
      <c r="A235" s="128"/>
      <c r="B235" s="130"/>
      <c r="C235" s="130"/>
      <c r="D235" s="22" t="s">
        <v>1009</v>
      </c>
      <c r="E235" s="23">
        <v>935.61</v>
      </c>
      <c r="F235" s="23">
        <v>935.61</v>
      </c>
      <c r="G235" s="22" t="s">
        <v>1013</v>
      </c>
      <c r="H235" s="24">
        <v>7.564</v>
      </c>
      <c r="I235" s="24">
        <v>8.32</v>
      </c>
      <c r="J235" s="25">
        <f t="shared" si="7"/>
        <v>-0.7560000000000002</v>
      </c>
    </row>
    <row r="236" spans="1:10" ht="30">
      <c r="A236" s="128"/>
      <c r="B236" s="130"/>
      <c r="C236" s="130"/>
      <c r="D236" s="22" t="s">
        <v>1008</v>
      </c>
      <c r="E236" s="23">
        <v>935.61</v>
      </c>
      <c r="F236" s="23">
        <v>935.61</v>
      </c>
      <c r="G236" s="22" t="s">
        <v>1014</v>
      </c>
      <c r="H236" s="24">
        <v>28</v>
      </c>
      <c r="I236" s="24">
        <v>14.743</v>
      </c>
      <c r="J236" s="25">
        <f t="shared" si="7"/>
        <v>13.257</v>
      </c>
    </row>
    <row r="237" spans="1:10" ht="60">
      <c r="A237" s="128"/>
      <c r="B237" s="130"/>
      <c r="C237" s="130"/>
      <c r="D237" s="22" t="s">
        <v>1009</v>
      </c>
      <c r="E237" s="23">
        <v>935.61</v>
      </c>
      <c r="F237" s="23">
        <v>935.61</v>
      </c>
      <c r="G237" s="22" t="s">
        <v>1013</v>
      </c>
      <c r="H237" s="24">
        <v>5.713</v>
      </c>
      <c r="I237" s="24">
        <v>5.713</v>
      </c>
      <c r="J237" s="25">
        <f t="shared" si="7"/>
        <v>0</v>
      </c>
    </row>
    <row r="238" spans="1:10" ht="60">
      <c r="A238" s="128"/>
      <c r="B238" s="130"/>
      <c r="C238" s="130"/>
      <c r="D238" s="22" t="s">
        <v>1008</v>
      </c>
      <c r="E238" s="23">
        <v>950.06</v>
      </c>
      <c r="F238" s="23">
        <v>950.06</v>
      </c>
      <c r="G238" s="22" t="s">
        <v>1021</v>
      </c>
      <c r="H238" s="24">
        <v>3</v>
      </c>
      <c r="I238" s="24">
        <v>1.745</v>
      </c>
      <c r="J238" s="25">
        <f t="shared" si="7"/>
        <v>1.255</v>
      </c>
    </row>
    <row r="239" spans="1:10" ht="30">
      <c r="A239" s="128"/>
      <c r="B239" s="130"/>
      <c r="C239" s="130"/>
      <c r="D239" s="22" t="s">
        <v>1008</v>
      </c>
      <c r="E239" s="23">
        <v>950.06</v>
      </c>
      <c r="F239" s="23">
        <v>950.06</v>
      </c>
      <c r="G239" s="22" t="s">
        <v>1018</v>
      </c>
      <c r="H239" s="24">
        <v>7.5</v>
      </c>
      <c r="I239" s="24">
        <v>5.769</v>
      </c>
      <c r="J239" s="25">
        <f t="shared" si="7"/>
        <v>1.7309999999999999</v>
      </c>
    </row>
    <row r="240" spans="1:10" ht="60">
      <c r="A240" s="128"/>
      <c r="B240" s="130"/>
      <c r="C240" s="130"/>
      <c r="D240" s="22" t="s">
        <v>1009</v>
      </c>
      <c r="E240" s="23">
        <v>950.06</v>
      </c>
      <c r="F240" s="23">
        <v>950.06</v>
      </c>
      <c r="G240" s="22" t="s">
        <v>97</v>
      </c>
      <c r="H240" s="24">
        <v>0.192</v>
      </c>
      <c r="I240" s="24">
        <v>0.192</v>
      </c>
      <c r="J240" s="25">
        <f t="shared" si="7"/>
        <v>0</v>
      </c>
    </row>
    <row r="241" spans="1:10" ht="45">
      <c r="A241" s="128"/>
      <c r="B241" s="130"/>
      <c r="C241" s="130"/>
      <c r="D241" s="22" t="s">
        <v>317</v>
      </c>
      <c r="E241" s="23">
        <v>950.06</v>
      </c>
      <c r="F241" s="23">
        <v>950.06</v>
      </c>
      <c r="G241" s="22" t="s">
        <v>674</v>
      </c>
      <c r="H241" s="24">
        <v>0.707</v>
      </c>
      <c r="I241" s="24">
        <v>0.707</v>
      </c>
      <c r="J241" s="25">
        <f t="shared" si="7"/>
        <v>0</v>
      </c>
    </row>
    <row r="242" spans="1:10" ht="45">
      <c r="A242" s="128"/>
      <c r="B242" s="130"/>
      <c r="C242" s="130"/>
      <c r="D242" s="22" t="s">
        <v>319</v>
      </c>
      <c r="E242" s="23">
        <v>950.06</v>
      </c>
      <c r="F242" s="23">
        <v>950.06</v>
      </c>
      <c r="G242" s="22" t="s">
        <v>98</v>
      </c>
      <c r="H242" s="24">
        <v>25</v>
      </c>
      <c r="I242" s="24">
        <v>17.478</v>
      </c>
      <c r="J242" s="25">
        <f t="shared" si="7"/>
        <v>7.5219999999999985</v>
      </c>
    </row>
    <row r="243" spans="1:10" ht="45">
      <c r="A243" s="128"/>
      <c r="B243" s="130"/>
      <c r="C243" s="130"/>
      <c r="D243" s="22" t="s">
        <v>318</v>
      </c>
      <c r="E243" s="23">
        <v>950.06</v>
      </c>
      <c r="F243" s="23">
        <v>950.06</v>
      </c>
      <c r="G243" s="22" t="s">
        <v>455</v>
      </c>
      <c r="H243" s="24">
        <v>5.4</v>
      </c>
      <c r="I243" s="24">
        <v>3.161</v>
      </c>
      <c r="J243" s="25">
        <f t="shared" si="7"/>
        <v>2.2390000000000003</v>
      </c>
    </row>
    <row r="244" spans="1:10" ht="60">
      <c r="A244" s="128"/>
      <c r="B244" s="130"/>
      <c r="C244" s="130"/>
      <c r="D244" s="22" t="s">
        <v>1009</v>
      </c>
      <c r="E244" s="23">
        <v>950.06</v>
      </c>
      <c r="F244" s="23">
        <v>950.06</v>
      </c>
      <c r="G244" s="22" t="s">
        <v>1017</v>
      </c>
      <c r="H244" s="24">
        <v>10.244</v>
      </c>
      <c r="I244" s="24">
        <v>10.244</v>
      </c>
      <c r="J244" s="25">
        <f t="shared" si="7"/>
        <v>0</v>
      </c>
    </row>
    <row r="245" spans="1:10" ht="75">
      <c r="A245" s="128"/>
      <c r="B245" s="130"/>
      <c r="C245" s="130"/>
      <c r="D245" s="22" t="s">
        <v>314</v>
      </c>
      <c r="E245" s="23">
        <v>950.06</v>
      </c>
      <c r="F245" s="23">
        <v>950.06</v>
      </c>
      <c r="G245" s="22" t="s">
        <v>524</v>
      </c>
      <c r="H245" s="24">
        <v>25</v>
      </c>
      <c r="I245" s="24">
        <v>14.927</v>
      </c>
      <c r="J245" s="25">
        <f t="shared" si="7"/>
        <v>10.073</v>
      </c>
    </row>
    <row r="246" spans="1:10" ht="60">
      <c r="A246" s="128"/>
      <c r="B246" s="130"/>
      <c r="C246" s="130"/>
      <c r="D246" s="22" t="s">
        <v>314</v>
      </c>
      <c r="E246" s="23">
        <v>950.06</v>
      </c>
      <c r="F246" s="23">
        <v>950.06</v>
      </c>
      <c r="G246" s="22" t="s">
        <v>545</v>
      </c>
      <c r="H246" s="24">
        <v>25</v>
      </c>
      <c r="I246" s="24">
        <v>22.682</v>
      </c>
      <c r="J246" s="25">
        <f t="shared" si="7"/>
        <v>2.3180000000000014</v>
      </c>
    </row>
    <row r="247" spans="1:10" ht="60">
      <c r="A247" s="128"/>
      <c r="B247" s="130"/>
      <c r="C247" s="130"/>
      <c r="D247" s="22" t="s">
        <v>1008</v>
      </c>
      <c r="E247" s="23">
        <v>950.06</v>
      </c>
      <c r="F247" s="23">
        <v>950.06</v>
      </c>
      <c r="G247" s="22" t="s">
        <v>1019</v>
      </c>
      <c r="H247" s="24">
        <v>3</v>
      </c>
      <c r="I247" s="24">
        <v>1.539</v>
      </c>
      <c r="J247" s="25">
        <f t="shared" si="7"/>
        <v>1.461</v>
      </c>
    </row>
    <row r="248" spans="1:10" ht="75">
      <c r="A248" s="128"/>
      <c r="B248" s="130"/>
      <c r="C248" s="130"/>
      <c r="D248" s="22" t="s">
        <v>1008</v>
      </c>
      <c r="E248" s="23">
        <v>950.06</v>
      </c>
      <c r="F248" s="23">
        <v>950.06</v>
      </c>
      <c r="G248" s="22" t="s">
        <v>1016</v>
      </c>
      <c r="H248" s="24">
        <v>10</v>
      </c>
      <c r="I248" s="24">
        <v>6.018</v>
      </c>
      <c r="J248" s="25">
        <f t="shared" si="7"/>
        <v>3.982</v>
      </c>
    </row>
    <row r="249" spans="1:10" ht="45">
      <c r="A249" s="128"/>
      <c r="B249" s="130"/>
      <c r="C249" s="130"/>
      <c r="D249" s="22" t="s">
        <v>317</v>
      </c>
      <c r="E249" s="23">
        <v>950.06</v>
      </c>
      <c r="F249" s="23">
        <v>950.06</v>
      </c>
      <c r="G249" s="22" t="s">
        <v>864</v>
      </c>
      <c r="H249" s="24">
        <v>1.394</v>
      </c>
      <c r="I249" s="24">
        <v>1.394</v>
      </c>
      <c r="J249" s="25">
        <f t="shared" si="7"/>
        <v>0</v>
      </c>
    </row>
    <row r="250" spans="1:10" ht="90">
      <c r="A250" s="128"/>
      <c r="B250" s="130"/>
      <c r="C250" s="130"/>
      <c r="D250" s="22" t="s">
        <v>321</v>
      </c>
      <c r="E250" s="23">
        <v>950.06</v>
      </c>
      <c r="F250" s="23">
        <v>950.06</v>
      </c>
      <c r="G250" s="22" t="s">
        <v>101</v>
      </c>
      <c r="H250" s="24">
        <v>6</v>
      </c>
      <c r="I250" s="24">
        <v>3.45</v>
      </c>
      <c r="J250" s="25">
        <f t="shared" si="7"/>
        <v>2.55</v>
      </c>
    </row>
    <row r="251" spans="1:10" ht="45">
      <c r="A251" s="128"/>
      <c r="B251" s="130"/>
      <c r="C251" s="130"/>
      <c r="D251" s="22" t="s">
        <v>612</v>
      </c>
      <c r="E251" s="23">
        <v>950.06</v>
      </c>
      <c r="F251" s="23">
        <v>950.06</v>
      </c>
      <c r="G251" s="22" t="s">
        <v>456</v>
      </c>
      <c r="H251" s="24">
        <v>7.36</v>
      </c>
      <c r="I251" s="24">
        <v>6.797</v>
      </c>
      <c r="J251" s="25">
        <f t="shared" si="7"/>
        <v>0.5630000000000006</v>
      </c>
    </row>
    <row r="252" spans="1:10" ht="75">
      <c r="A252" s="128"/>
      <c r="B252" s="130"/>
      <c r="C252" s="130"/>
      <c r="D252" s="22" t="s">
        <v>314</v>
      </c>
      <c r="E252" s="23">
        <v>950.06</v>
      </c>
      <c r="F252" s="23">
        <v>950.06</v>
      </c>
      <c r="G252" s="22" t="s">
        <v>525</v>
      </c>
      <c r="H252" s="24">
        <v>21.443</v>
      </c>
      <c r="I252" s="24">
        <v>21.443</v>
      </c>
      <c r="J252" s="25">
        <f t="shared" si="7"/>
        <v>0</v>
      </c>
    </row>
    <row r="253" spans="1:10" ht="75">
      <c r="A253" s="128"/>
      <c r="B253" s="130"/>
      <c r="C253" s="130"/>
      <c r="D253" s="22" t="s">
        <v>561</v>
      </c>
      <c r="E253" s="39">
        <v>1046.8</v>
      </c>
      <c r="F253" s="39">
        <v>1046.8</v>
      </c>
      <c r="G253" s="22" t="s">
        <v>562</v>
      </c>
      <c r="H253" s="24">
        <v>0.148</v>
      </c>
      <c r="I253" s="24">
        <v>0.148</v>
      </c>
      <c r="J253" s="25">
        <f t="shared" si="7"/>
        <v>0</v>
      </c>
    </row>
    <row r="254" spans="1:10" ht="60">
      <c r="A254" s="128"/>
      <c r="B254" s="130"/>
      <c r="C254" s="130"/>
      <c r="D254" s="22" t="s">
        <v>2317</v>
      </c>
      <c r="E254" s="39">
        <v>1046.8</v>
      </c>
      <c r="F254" s="39">
        <v>1046.8</v>
      </c>
      <c r="G254" s="22" t="s">
        <v>2320</v>
      </c>
      <c r="H254" s="24">
        <v>0.573</v>
      </c>
      <c r="I254" s="24">
        <v>0.583</v>
      </c>
      <c r="J254" s="25">
        <f t="shared" si="7"/>
        <v>-0.010000000000000009</v>
      </c>
    </row>
    <row r="255" spans="1:10" ht="30">
      <c r="A255" s="128"/>
      <c r="B255" s="130"/>
      <c r="C255" s="130"/>
      <c r="D255" s="22" t="s">
        <v>1007</v>
      </c>
      <c r="E255" s="39">
        <v>1046.8</v>
      </c>
      <c r="F255" s="39">
        <v>1046.8</v>
      </c>
      <c r="G255" s="22" t="s">
        <v>865</v>
      </c>
      <c r="H255" s="24">
        <v>0.2</v>
      </c>
      <c r="I255" s="24">
        <v>0.099</v>
      </c>
      <c r="J255" s="25">
        <f t="shared" si="7"/>
        <v>0.101</v>
      </c>
    </row>
    <row r="256" spans="1:10" ht="60">
      <c r="A256" s="128"/>
      <c r="B256" s="130"/>
      <c r="C256" s="130"/>
      <c r="D256" s="22" t="s">
        <v>314</v>
      </c>
      <c r="E256" s="39">
        <v>1046.8</v>
      </c>
      <c r="F256" s="39">
        <v>1046.8</v>
      </c>
      <c r="G256" s="22" t="s">
        <v>546</v>
      </c>
      <c r="H256" s="24">
        <v>1.108</v>
      </c>
      <c r="I256" s="24">
        <v>1.108</v>
      </c>
      <c r="J256" s="25">
        <f t="shared" si="7"/>
        <v>0</v>
      </c>
    </row>
    <row r="257" spans="1:10" ht="45">
      <c r="A257" s="128"/>
      <c r="B257" s="130"/>
      <c r="C257" s="130"/>
      <c r="D257" s="22" t="s">
        <v>322</v>
      </c>
      <c r="E257" s="39">
        <v>1046.8</v>
      </c>
      <c r="F257" s="39">
        <v>1046.8</v>
      </c>
      <c r="G257" s="22" t="s">
        <v>99</v>
      </c>
      <c r="H257" s="24">
        <v>0.35</v>
      </c>
      <c r="I257" s="24">
        <v>0.35</v>
      </c>
      <c r="J257" s="25">
        <f t="shared" si="7"/>
        <v>0</v>
      </c>
    </row>
    <row r="258" spans="1:10" ht="45">
      <c r="A258" s="128"/>
      <c r="B258" s="130"/>
      <c r="C258" s="130"/>
      <c r="D258" s="22" t="s">
        <v>1008</v>
      </c>
      <c r="E258" s="39">
        <v>1046.8</v>
      </c>
      <c r="F258" s="39">
        <v>1046.8</v>
      </c>
      <c r="G258" s="22" t="s">
        <v>1020</v>
      </c>
      <c r="H258" s="24">
        <v>1.5</v>
      </c>
      <c r="I258" s="24">
        <v>1.203</v>
      </c>
      <c r="J258" s="25">
        <f t="shared" si="7"/>
        <v>0.29699999999999993</v>
      </c>
    </row>
    <row r="259" spans="1:10" ht="45">
      <c r="A259" s="128"/>
      <c r="B259" s="130"/>
      <c r="C259" s="130"/>
      <c r="D259" s="22" t="s">
        <v>613</v>
      </c>
      <c r="E259" s="39">
        <v>1046.8</v>
      </c>
      <c r="F259" s="39">
        <v>1046.8</v>
      </c>
      <c r="G259" s="22" t="s">
        <v>505</v>
      </c>
      <c r="H259" s="24">
        <v>1.5</v>
      </c>
      <c r="I259" s="24">
        <v>1.584</v>
      </c>
      <c r="J259" s="25">
        <f t="shared" si="7"/>
        <v>-0.08400000000000007</v>
      </c>
    </row>
    <row r="260" spans="1:10" ht="45">
      <c r="A260" s="128"/>
      <c r="B260" s="130"/>
      <c r="C260" s="130"/>
      <c r="D260" s="22" t="s">
        <v>320</v>
      </c>
      <c r="E260" s="39">
        <v>1046.8</v>
      </c>
      <c r="F260" s="39">
        <v>1046.8</v>
      </c>
      <c r="G260" s="22" t="s">
        <v>459</v>
      </c>
      <c r="H260" s="24">
        <v>3.5</v>
      </c>
      <c r="I260" s="24">
        <v>0.74</v>
      </c>
      <c r="J260" s="25">
        <f t="shared" si="7"/>
        <v>2.76</v>
      </c>
    </row>
    <row r="261" spans="1:10" ht="45">
      <c r="A261" s="128"/>
      <c r="B261" s="130"/>
      <c r="C261" s="130"/>
      <c r="D261" s="22" t="s">
        <v>614</v>
      </c>
      <c r="E261" s="39">
        <v>1046.8</v>
      </c>
      <c r="F261" s="39">
        <v>1046.8</v>
      </c>
      <c r="G261" s="22" t="s">
        <v>457</v>
      </c>
      <c r="H261" s="24">
        <v>0.5</v>
      </c>
      <c r="I261" s="24">
        <v>0.237</v>
      </c>
      <c r="J261" s="25">
        <f t="shared" si="7"/>
        <v>0.263</v>
      </c>
    </row>
    <row r="262" spans="1:10" ht="45">
      <c r="A262" s="128"/>
      <c r="B262" s="130"/>
      <c r="C262" s="130"/>
      <c r="D262" s="22" t="s">
        <v>1011</v>
      </c>
      <c r="E262" s="39">
        <v>1046.8</v>
      </c>
      <c r="F262" s="39">
        <v>1046.8</v>
      </c>
      <c r="G262" s="22" t="s">
        <v>460</v>
      </c>
      <c r="H262" s="24">
        <v>1</v>
      </c>
      <c r="I262" s="24">
        <v>0.654</v>
      </c>
      <c r="J262" s="25">
        <f t="shared" si="7"/>
        <v>0.346</v>
      </c>
    </row>
    <row r="263" spans="1:10" ht="45">
      <c r="A263" s="128"/>
      <c r="B263" s="130"/>
      <c r="C263" s="130"/>
      <c r="D263" s="22" t="s">
        <v>453</v>
      </c>
      <c r="E263" s="39">
        <v>1046.8</v>
      </c>
      <c r="F263" s="39">
        <v>1046.8</v>
      </c>
      <c r="G263" s="22" t="s">
        <v>458</v>
      </c>
      <c r="H263" s="24">
        <v>3</v>
      </c>
      <c r="I263" s="24">
        <v>1.436</v>
      </c>
      <c r="J263" s="25">
        <f t="shared" si="7"/>
        <v>1.564</v>
      </c>
    </row>
    <row r="264" spans="1:10" ht="90">
      <c r="A264" s="128"/>
      <c r="B264" s="130"/>
      <c r="C264" s="78"/>
      <c r="D264" s="22" t="s">
        <v>634</v>
      </c>
      <c r="E264" s="39">
        <v>1056.55</v>
      </c>
      <c r="F264" s="39">
        <v>1056.55</v>
      </c>
      <c r="G264" s="22" t="s">
        <v>700</v>
      </c>
      <c r="H264" s="24">
        <v>0.9</v>
      </c>
      <c r="I264" s="24">
        <v>0.422</v>
      </c>
      <c r="J264" s="25">
        <f t="shared" si="7"/>
        <v>0.47800000000000004</v>
      </c>
    </row>
    <row r="265" spans="1:10" ht="75">
      <c r="A265" s="128"/>
      <c r="B265" s="130"/>
      <c r="C265" s="78"/>
      <c r="D265" s="22" t="s">
        <v>561</v>
      </c>
      <c r="E265" s="39">
        <v>1056.55</v>
      </c>
      <c r="F265" s="39">
        <v>1056.55</v>
      </c>
      <c r="G265" s="22" t="s">
        <v>100</v>
      </c>
      <c r="H265" s="24">
        <v>0.182</v>
      </c>
      <c r="I265" s="24">
        <v>0.182</v>
      </c>
      <c r="J265" s="25">
        <f t="shared" si="7"/>
        <v>0</v>
      </c>
    </row>
    <row r="266" spans="1:10" ht="45">
      <c r="A266" s="128"/>
      <c r="B266" s="130"/>
      <c r="C266" s="78"/>
      <c r="D266" s="22" t="s">
        <v>273</v>
      </c>
      <c r="E266" s="39">
        <v>1056.55</v>
      </c>
      <c r="F266" s="39">
        <v>1056.55</v>
      </c>
      <c r="G266" s="22" t="s">
        <v>1110</v>
      </c>
      <c r="H266" s="24">
        <v>0.1</v>
      </c>
      <c r="I266" s="24">
        <v>0.078</v>
      </c>
      <c r="J266" s="25">
        <f t="shared" si="7"/>
        <v>0.022000000000000006</v>
      </c>
    </row>
    <row r="267" spans="1:10" ht="105">
      <c r="A267" s="128"/>
      <c r="B267" s="130"/>
      <c r="C267" s="78"/>
      <c r="D267" s="22" t="s">
        <v>2318</v>
      </c>
      <c r="E267" s="39">
        <v>1056.55</v>
      </c>
      <c r="F267" s="39">
        <v>1056.55</v>
      </c>
      <c r="G267" s="22" t="s">
        <v>2321</v>
      </c>
      <c r="H267" s="24">
        <v>0.2</v>
      </c>
      <c r="I267" s="24">
        <v>0.044</v>
      </c>
      <c r="J267" s="25">
        <f t="shared" si="7"/>
        <v>0.15600000000000003</v>
      </c>
    </row>
    <row r="268" spans="1:10" ht="15">
      <c r="A268" s="128"/>
      <c r="B268" s="130"/>
      <c r="C268" s="68"/>
      <c r="D268" s="15" t="s">
        <v>25</v>
      </c>
      <c r="E268" s="79">
        <v>848.86</v>
      </c>
      <c r="F268" s="79">
        <v>848.86</v>
      </c>
      <c r="G268" s="20"/>
      <c r="H268" s="27">
        <v>800</v>
      </c>
      <c r="I268" s="27">
        <v>659.33</v>
      </c>
      <c r="J268" s="25">
        <f aca="true" t="shared" si="8" ref="J268:J304">H268-I268</f>
        <v>140.66999999999996</v>
      </c>
    </row>
    <row r="269" spans="1:10" ht="60">
      <c r="A269" s="66"/>
      <c r="B269" s="47"/>
      <c r="C269" s="142" t="s">
        <v>102</v>
      </c>
      <c r="D269" s="22" t="s">
        <v>615</v>
      </c>
      <c r="E269" s="39">
        <v>1046.8</v>
      </c>
      <c r="F269" s="39">
        <v>1046.8</v>
      </c>
      <c r="G269" s="22" t="s">
        <v>506</v>
      </c>
      <c r="H269" s="24">
        <v>2.5</v>
      </c>
      <c r="I269" s="24">
        <v>2.182</v>
      </c>
      <c r="J269" s="25">
        <f t="shared" si="8"/>
        <v>0.31800000000000006</v>
      </c>
    </row>
    <row r="270" spans="1:10" ht="60">
      <c r="A270" s="66"/>
      <c r="B270" s="47"/>
      <c r="C270" s="143"/>
      <c r="D270" s="22" t="s">
        <v>940</v>
      </c>
      <c r="E270" s="39">
        <v>1046.8</v>
      </c>
      <c r="F270" s="39">
        <v>1046.8</v>
      </c>
      <c r="G270" s="22" t="s">
        <v>941</v>
      </c>
      <c r="H270" s="24">
        <v>2</v>
      </c>
      <c r="I270" s="24">
        <v>0.792</v>
      </c>
      <c r="J270" s="25">
        <f t="shared" si="8"/>
        <v>1.208</v>
      </c>
    </row>
    <row r="271" spans="1:10" ht="15">
      <c r="A271" s="66"/>
      <c r="B271" s="47"/>
      <c r="C271" s="144"/>
      <c r="D271" s="15" t="s">
        <v>25</v>
      </c>
      <c r="E271" s="79">
        <v>848.86</v>
      </c>
      <c r="F271" s="79">
        <v>848.86</v>
      </c>
      <c r="G271" s="20"/>
      <c r="H271" s="27">
        <v>115</v>
      </c>
      <c r="I271" s="27">
        <v>110.026</v>
      </c>
      <c r="J271" s="25">
        <f t="shared" si="8"/>
        <v>4.974000000000004</v>
      </c>
    </row>
    <row r="272" spans="1:10" ht="30">
      <c r="A272" s="127">
        <v>7</v>
      </c>
      <c r="B272" s="129" t="s">
        <v>103</v>
      </c>
      <c r="C272" s="136" t="s">
        <v>104</v>
      </c>
      <c r="D272" s="22" t="s">
        <v>324</v>
      </c>
      <c r="E272" s="23">
        <v>935.61</v>
      </c>
      <c r="F272" s="23">
        <v>935.61</v>
      </c>
      <c r="G272" s="22" t="s">
        <v>105</v>
      </c>
      <c r="H272" s="24">
        <v>30</v>
      </c>
      <c r="I272" s="24">
        <v>33</v>
      </c>
      <c r="J272" s="25">
        <f t="shared" si="8"/>
        <v>-3</v>
      </c>
    </row>
    <row r="273" spans="1:10" ht="30">
      <c r="A273" s="128"/>
      <c r="B273" s="130"/>
      <c r="C273" s="137"/>
      <c r="D273" s="22" t="s">
        <v>324</v>
      </c>
      <c r="E273" s="23">
        <v>935.61</v>
      </c>
      <c r="F273" s="23">
        <v>935.61</v>
      </c>
      <c r="G273" s="22" t="s">
        <v>105</v>
      </c>
      <c r="H273" s="24">
        <v>129.995</v>
      </c>
      <c r="I273" s="24">
        <v>52.489</v>
      </c>
      <c r="J273" s="25">
        <f t="shared" si="8"/>
        <v>77.506</v>
      </c>
    </row>
    <row r="274" spans="1:10" ht="30">
      <c r="A274" s="128"/>
      <c r="B274" s="130"/>
      <c r="C274" s="137"/>
      <c r="D274" s="22" t="s">
        <v>866</v>
      </c>
      <c r="E274" s="23">
        <v>950.06</v>
      </c>
      <c r="F274" s="23">
        <v>950.06</v>
      </c>
      <c r="G274" s="22" t="s">
        <v>867</v>
      </c>
      <c r="H274" s="24">
        <v>15</v>
      </c>
      <c r="I274" s="24">
        <v>10.5</v>
      </c>
      <c r="J274" s="25">
        <f t="shared" si="8"/>
        <v>4.5</v>
      </c>
    </row>
    <row r="275" spans="1:10" ht="30">
      <c r="A275" s="128"/>
      <c r="B275" s="130"/>
      <c r="C275" s="137"/>
      <c r="D275" s="22" t="s">
        <v>702</v>
      </c>
      <c r="E275" s="23">
        <v>950.06</v>
      </c>
      <c r="F275" s="23">
        <v>950.06</v>
      </c>
      <c r="G275" s="22" t="s">
        <v>675</v>
      </c>
      <c r="H275" s="24">
        <v>1.5</v>
      </c>
      <c r="I275" s="24">
        <v>1.496</v>
      </c>
      <c r="J275" s="25">
        <f t="shared" si="8"/>
        <v>0.0040000000000000036</v>
      </c>
    </row>
    <row r="276" spans="1:10" ht="45">
      <c r="A276" s="128"/>
      <c r="B276" s="130"/>
      <c r="C276" s="137"/>
      <c r="D276" s="22" t="s">
        <v>330</v>
      </c>
      <c r="E276" s="23">
        <v>950.06</v>
      </c>
      <c r="F276" s="23">
        <v>950.06</v>
      </c>
      <c r="G276" s="22" t="s">
        <v>109</v>
      </c>
      <c r="H276" s="24">
        <v>1.185</v>
      </c>
      <c r="I276" s="24">
        <v>1.285</v>
      </c>
      <c r="J276" s="25">
        <f t="shared" si="8"/>
        <v>-0.09999999999999987</v>
      </c>
    </row>
    <row r="277" spans="1:10" ht="60">
      <c r="A277" s="128"/>
      <c r="B277" s="130"/>
      <c r="C277" s="137"/>
      <c r="D277" s="22" t="s">
        <v>325</v>
      </c>
      <c r="E277" s="23">
        <v>950.06</v>
      </c>
      <c r="F277" s="23">
        <v>950.06</v>
      </c>
      <c r="G277" s="22" t="s">
        <v>107</v>
      </c>
      <c r="H277" s="24">
        <v>20</v>
      </c>
      <c r="I277" s="24">
        <v>7</v>
      </c>
      <c r="J277" s="25">
        <f t="shared" si="8"/>
        <v>13</v>
      </c>
    </row>
    <row r="278" spans="1:10" ht="15">
      <c r="A278" s="128"/>
      <c r="B278" s="130"/>
      <c r="C278" s="137"/>
      <c r="D278" s="22" t="s">
        <v>326</v>
      </c>
      <c r="E278" s="23">
        <v>950.06</v>
      </c>
      <c r="F278" s="23">
        <v>950.06</v>
      </c>
      <c r="G278" s="22" t="s">
        <v>106</v>
      </c>
      <c r="H278" s="24">
        <v>5.5</v>
      </c>
      <c r="I278" s="24">
        <v>5.253</v>
      </c>
      <c r="J278" s="25">
        <f t="shared" si="8"/>
        <v>0.2469999999999999</v>
      </c>
    </row>
    <row r="279" spans="1:10" ht="45">
      <c r="A279" s="128"/>
      <c r="B279" s="130"/>
      <c r="C279" s="137"/>
      <c r="D279" s="22" t="s">
        <v>736</v>
      </c>
      <c r="E279" s="23">
        <v>950.06</v>
      </c>
      <c r="F279" s="23">
        <v>950.06</v>
      </c>
      <c r="G279" s="22" t="s">
        <v>1023</v>
      </c>
      <c r="H279" s="24">
        <v>35</v>
      </c>
      <c r="I279" s="24">
        <v>24</v>
      </c>
      <c r="J279" s="25">
        <f t="shared" si="8"/>
        <v>11</v>
      </c>
    </row>
    <row r="280" spans="1:10" ht="45">
      <c r="A280" s="128"/>
      <c r="B280" s="130"/>
      <c r="C280" s="137"/>
      <c r="D280" s="22" t="s">
        <v>327</v>
      </c>
      <c r="E280" s="39">
        <v>1046.8</v>
      </c>
      <c r="F280" s="39">
        <v>1046.8</v>
      </c>
      <c r="G280" s="22" t="s">
        <v>433</v>
      </c>
      <c r="H280" s="24">
        <v>0.16</v>
      </c>
      <c r="I280" s="24">
        <v>0.16</v>
      </c>
      <c r="J280" s="25">
        <f t="shared" si="8"/>
        <v>0</v>
      </c>
    </row>
    <row r="281" spans="1:10" ht="75">
      <c r="A281" s="128"/>
      <c r="B281" s="130"/>
      <c r="C281" s="137"/>
      <c r="D281" s="22" t="s">
        <v>802</v>
      </c>
      <c r="E281" s="39">
        <v>1046.8</v>
      </c>
      <c r="F281" s="39">
        <v>1046.8</v>
      </c>
      <c r="G281" s="22" t="s">
        <v>803</v>
      </c>
      <c r="H281" s="24">
        <v>1.1</v>
      </c>
      <c r="I281" s="24">
        <v>1.065</v>
      </c>
      <c r="J281" s="25">
        <f t="shared" si="8"/>
        <v>0.03500000000000014</v>
      </c>
    </row>
    <row r="282" spans="1:10" ht="45">
      <c r="A282" s="128"/>
      <c r="B282" s="130"/>
      <c r="C282" s="137"/>
      <c r="D282" s="22" t="s">
        <v>2322</v>
      </c>
      <c r="E282" s="39">
        <v>1046.8</v>
      </c>
      <c r="F282" s="39">
        <v>1046.8</v>
      </c>
      <c r="G282" s="22" t="s">
        <v>2324</v>
      </c>
      <c r="H282" s="24">
        <v>2.4</v>
      </c>
      <c r="I282" s="24">
        <v>2.64</v>
      </c>
      <c r="J282" s="25">
        <f t="shared" si="8"/>
        <v>-0.2400000000000002</v>
      </c>
    </row>
    <row r="283" spans="1:10" ht="45">
      <c r="A283" s="128"/>
      <c r="B283" s="130"/>
      <c r="C283" s="137"/>
      <c r="D283" s="22" t="s">
        <v>2184</v>
      </c>
      <c r="E283" s="39">
        <v>1046.8</v>
      </c>
      <c r="F283" s="39">
        <v>1046.8</v>
      </c>
      <c r="G283" s="22" t="s">
        <v>2185</v>
      </c>
      <c r="H283" s="24">
        <v>30</v>
      </c>
      <c r="I283" s="24">
        <v>22.491</v>
      </c>
      <c r="J283" s="25">
        <f t="shared" si="8"/>
        <v>7.509</v>
      </c>
    </row>
    <row r="284" spans="1:10" ht="60">
      <c r="A284" s="128"/>
      <c r="B284" s="130"/>
      <c r="C284" s="137"/>
      <c r="D284" s="22" t="s">
        <v>108</v>
      </c>
      <c r="E284" s="39">
        <v>1046.8</v>
      </c>
      <c r="F284" s="39">
        <v>1046.8</v>
      </c>
      <c r="G284" s="22" t="s">
        <v>547</v>
      </c>
      <c r="H284" s="24">
        <v>1.4</v>
      </c>
      <c r="I284" s="24">
        <v>1.4</v>
      </c>
      <c r="J284" s="25">
        <f t="shared" si="8"/>
        <v>0</v>
      </c>
    </row>
    <row r="285" spans="1:10" ht="30">
      <c r="A285" s="128"/>
      <c r="B285" s="130"/>
      <c r="C285" s="137"/>
      <c r="D285" s="22" t="s">
        <v>616</v>
      </c>
      <c r="E285" s="39">
        <v>1046.8</v>
      </c>
      <c r="F285" s="39">
        <v>1046.8</v>
      </c>
      <c r="G285" s="22" t="s">
        <v>618</v>
      </c>
      <c r="H285" s="24">
        <v>1.9</v>
      </c>
      <c r="I285" s="24">
        <v>1.9</v>
      </c>
      <c r="J285" s="25">
        <f t="shared" si="8"/>
        <v>0</v>
      </c>
    </row>
    <row r="286" spans="1:10" ht="45">
      <c r="A286" s="128"/>
      <c r="B286" s="130"/>
      <c r="C286" s="137"/>
      <c r="D286" s="22" t="s">
        <v>273</v>
      </c>
      <c r="E286" s="39">
        <v>1046.8</v>
      </c>
      <c r="F286" s="39">
        <v>1046.8</v>
      </c>
      <c r="G286" s="22" t="s">
        <v>1129</v>
      </c>
      <c r="H286" s="24">
        <v>0.05</v>
      </c>
      <c r="I286" s="24">
        <v>0.01</v>
      </c>
      <c r="J286" s="25">
        <f t="shared" si="8"/>
        <v>0.04</v>
      </c>
    </row>
    <row r="287" spans="1:10" ht="45">
      <c r="A287" s="128"/>
      <c r="B287" s="130"/>
      <c r="C287" s="137"/>
      <c r="D287" s="22" t="s">
        <v>327</v>
      </c>
      <c r="E287" s="39">
        <v>1046.8</v>
      </c>
      <c r="F287" s="39">
        <v>1046.8</v>
      </c>
      <c r="G287" s="22" t="s">
        <v>1138</v>
      </c>
      <c r="H287" s="24">
        <v>0.055</v>
      </c>
      <c r="I287" s="24">
        <v>0.055</v>
      </c>
      <c r="J287" s="25">
        <f t="shared" si="8"/>
        <v>0</v>
      </c>
    </row>
    <row r="288" spans="1:10" ht="60">
      <c r="A288" s="128"/>
      <c r="B288" s="130"/>
      <c r="C288" s="137"/>
      <c r="D288" s="22" t="s">
        <v>329</v>
      </c>
      <c r="E288" s="39">
        <v>1046.8</v>
      </c>
      <c r="F288" s="39">
        <v>1046.8</v>
      </c>
      <c r="G288" s="22" t="s">
        <v>332</v>
      </c>
      <c r="H288" s="24">
        <v>2</v>
      </c>
      <c r="I288" s="24">
        <v>1.71</v>
      </c>
      <c r="J288" s="25">
        <f t="shared" si="8"/>
        <v>0.29000000000000004</v>
      </c>
    </row>
    <row r="289" spans="1:10" ht="45">
      <c r="A289" s="128"/>
      <c r="B289" s="130"/>
      <c r="C289" s="137"/>
      <c r="D289" s="22" t="s">
        <v>330</v>
      </c>
      <c r="E289" s="39">
        <v>1046.8</v>
      </c>
      <c r="F289" s="39">
        <v>1046.8</v>
      </c>
      <c r="G289" s="22" t="s">
        <v>2186</v>
      </c>
      <c r="H289" s="24">
        <v>11.896</v>
      </c>
      <c r="I289" s="24">
        <v>12.986</v>
      </c>
      <c r="J289" s="25">
        <f t="shared" si="8"/>
        <v>-1.0899999999999999</v>
      </c>
    </row>
    <row r="290" spans="1:10" ht="45">
      <c r="A290" s="128"/>
      <c r="B290" s="130"/>
      <c r="C290" s="137"/>
      <c r="D290" s="22" t="s">
        <v>327</v>
      </c>
      <c r="E290" s="39">
        <v>1046.8</v>
      </c>
      <c r="F290" s="39">
        <v>1046.8</v>
      </c>
      <c r="G290" s="22" t="s">
        <v>433</v>
      </c>
      <c r="H290" s="24">
        <v>1</v>
      </c>
      <c r="I290" s="24">
        <v>0.756</v>
      </c>
      <c r="J290" s="25">
        <f t="shared" si="8"/>
        <v>0.244</v>
      </c>
    </row>
    <row r="291" spans="1:10" ht="60">
      <c r="A291" s="128"/>
      <c r="B291" s="130"/>
      <c r="C291" s="137"/>
      <c r="D291" s="22" t="s">
        <v>2323</v>
      </c>
      <c r="E291" s="39">
        <v>1046.8</v>
      </c>
      <c r="F291" s="39">
        <v>1046.8</v>
      </c>
      <c r="G291" s="22" t="s">
        <v>2325</v>
      </c>
      <c r="H291" s="24">
        <v>15</v>
      </c>
      <c r="I291" s="24">
        <v>2.988</v>
      </c>
      <c r="J291" s="25">
        <f t="shared" si="8"/>
        <v>12.012</v>
      </c>
    </row>
    <row r="292" spans="1:10" ht="45">
      <c r="A292" s="128"/>
      <c r="B292" s="130"/>
      <c r="C292" s="137"/>
      <c r="D292" s="22" t="s">
        <v>431</v>
      </c>
      <c r="E292" s="39">
        <v>1046.8</v>
      </c>
      <c r="F292" s="39">
        <v>1046.8</v>
      </c>
      <c r="G292" s="22" t="s">
        <v>432</v>
      </c>
      <c r="H292" s="24">
        <v>1.5</v>
      </c>
      <c r="I292" s="24">
        <v>0.394</v>
      </c>
      <c r="J292" s="25">
        <f t="shared" si="8"/>
        <v>1.1059999999999999</v>
      </c>
    </row>
    <row r="293" spans="1:10" ht="45">
      <c r="A293" s="128"/>
      <c r="B293" s="130"/>
      <c r="C293" s="137"/>
      <c r="D293" s="22" t="s">
        <v>2322</v>
      </c>
      <c r="E293" s="39">
        <v>1046.8</v>
      </c>
      <c r="F293" s="39">
        <v>1046.8</v>
      </c>
      <c r="G293" s="22" t="s">
        <v>2324</v>
      </c>
      <c r="H293" s="24">
        <v>5.3</v>
      </c>
      <c r="I293" s="24">
        <v>5.36</v>
      </c>
      <c r="J293" s="25">
        <f t="shared" si="8"/>
        <v>-0.0600000000000005</v>
      </c>
    </row>
    <row r="294" spans="1:10" ht="30">
      <c r="A294" s="128"/>
      <c r="B294" s="130"/>
      <c r="C294" s="137"/>
      <c r="D294" s="22" t="s">
        <v>324</v>
      </c>
      <c r="E294" s="39">
        <v>1046.8</v>
      </c>
      <c r="F294" s="39">
        <v>1046.8</v>
      </c>
      <c r="G294" s="22" t="s">
        <v>110</v>
      </c>
      <c r="H294" s="24">
        <v>1.005</v>
      </c>
      <c r="I294" s="24">
        <v>1.005</v>
      </c>
      <c r="J294" s="25">
        <f t="shared" si="8"/>
        <v>0</v>
      </c>
    </row>
    <row r="295" spans="1:10" ht="30">
      <c r="A295" s="128"/>
      <c r="B295" s="130"/>
      <c r="C295" s="137"/>
      <c r="D295" s="22" t="s">
        <v>328</v>
      </c>
      <c r="E295" s="39">
        <v>1046.8</v>
      </c>
      <c r="F295" s="39">
        <v>1046.8</v>
      </c>
      <c r="G295" s="22" t="s">
        <v>461</v>
      </c>
      <c r="H295" s="24">
        <v>4</v>
      </c>
      <c r="I295" s="24">
        <v>2.085</v>
      </c>
      <c r="J295" s="25">
        <f t="shared" si="8"/>
        <v>1.915</v>
      </c>
    </row>
    <row r="296" spans="1:10" ht="45">
      <c r="A296" s="128"/>
      <c r="B296" s="130"/>
      <c r="C296" s="137"/>
      <c r="D296" s="22" t="s">
        <v>829</v>
      </c>
      <c r="E296" s="39">
        <v>1046.8</v>
      </c>
      <c r="F296" s="39">
        <v>1046.8</v>
      </c>
      <c r="G296" s="22" t="s">
        <v>2187</v>
      </c>
      <c r="H296" s="24">
        <v>13.481</v>
      </c>
      <c r="I296" s="24">
        <v>13.481</v>
      </c>
      <c r="J296" s="25">
        <f t="shared" si="8"/>
        <v>0</v>
      </c>
    </row>
    <row r="297" spans="1:10" ht="150">
      <c r="A297" s="128"/>
      <c r="B297" s="130"/>
      <c r="C297" s="137"/>
      <c r="D297" s="22" t="s">
        <v>1093</v>
      </c>
      <c r="E297" s="39">
        <v>1056.55</v>
      </c>
      <c r="F297" s="39">
        <v>1056.55</v>
      </c>
      <c r="G297" s="22" t="s">
        <v>868</v>
      </c>
      <c r="H297" s="24">
        <v>0.2</v>
      </c>
      <c r="I297" s="24">
        <v>0.192</v>
      </c>
      <c r="J297" s="25">
        <f t="shared" si="8"/>
        <v>0.008000000000000007</v>
      </c>
    </row>
    <row r="298" spans="1:10" ht="45">
      <c r="A298" s="128"/>
      <c r="B298" s="130"/>
      <c r="C298" s="137"/>
      <c r="D298" s="22" t="s">
        <v>331</v>
      </c>
      <c r="E298" s="39">
        <v>1056.55</v>
      </c>
      <c r="F298" s="39">
        <v>1056.55</v>
      </c>
      <c r="G298" s="22" t="s">
        <v>111</v>
      </c>
      <c r="H298" s="24">
        <v>0.25</v>
      </c>
      <c r="I298" s="24">
        <v>0.234</v>
      </c>
      <c r="J298" s="25">
        <f t="shared" si="8"/>
        <v>0.015999999999999986</v>
      </c>
    </row>
    <row r="299" spans="1:10" ht="30">
      <c r="A299" s="128"/>
      <c r="B299" s="130"/>
      <c r="C299" s="137"/>
      <c r="D299" s="22" t="s">
        <v>691</v>
      </c>
      <c r="E299" s="39">
        <v>1056.55</v>
      </c>
      <c r="F299" s="39">
        <v>1056.55</v>
      </c>
      <c r="G299" s="22" t="s">
        <v>676</v>
      </c>
      <c r="H299" s="24">
        <v>0.3</v>
      </c>
      <c r="I299" s="24">
        <v>0.067</v>
      </c>
      <c r="J299" s="25">
        <f t="shared" si="8"/>
        <v>0.23299999999999998</v>
      </c>
    </row>
    <row r="300" spans="1:10" ht="15">
      <c r="A300" s="145"/>
      <c r="B300" s="135"/>
      <c r="C300" s="138"/>
      <c r="D300" s="14" t="s">
        <v>25</v>
      </c>
      <c r="E300" s="79">
        <v>848.86</v>
      </c>
      <c r="F300" s="79">
        <v>848.86</v>
      </c>
      <c r="G300" s="20"/>
      <c r="H300" s="29">
        <v>350</v>
      </c>
      <c r="I300" s="29">
        <v>353.701</v>
      </c>
      <c r="J300" s="61">
        <f t="shared" si="8"/>
        <v>-3.701000000000022</v>
      </c>
    </row>
    <row r="301" spans="1:10" ht="30">
      <c r="A301" s="141">
        <v>8</v>
      </c>
      <c r="B301" s="140" t="s">
        <v>112</v>
      </c>
      <c r="C301" s="129" t="s">
        <v>113</v>
      </c>
      <c r="D301" s="22" t="s">
        <v>312</v>
      </c>
      <c r="E301" s="23">
        <v>950.06</v>
      </c>
      <c r="F301" s="23">
        <v>950.06</v>
      </c>
      <c r="G301" s="22" t="s">
        <v>704</v>
      </c>
      <c r="H301" s="24">
        <v>150</v>
      </c>
      <c r="I301" s="24">
        <v>3.579</v>
      </c>
      <c r="J301" s="25">
        <f t="shared" si="8"/>
        <v>146.421</v>
      </c>
    </row>
    <row r="302" spans="1:10" ht="60">
      <c r="A302" s="141"/>
      <c r="B302" s="140"/>
      <c r="C302" s="130"/>
      <c r="D302" s="22" t="s">
        <v>870</v>
      </c>
      <c r="E302" s="23">
        <v>950.06</v>
      </c>
      <c r="F302" s="23">
        <v>950.06</v>
      </c>
      <c r="G302" s="22" t="s">
        <v>873</v>
      </c>
      <c r="H302" s="24">
        <v>2.153</v>
      </c>
      <c r="I302" s="24">
        <v>2.193</v>
      </c>
      <c r="J302" s="25">
        <f t="shared" si="8"/>
        <v>-0.040000000000000036</v>
      </c>
    </row>
    <row r="303" spans="1:10" ht="60">
      <c r="A303" s="141"/>
      <c r="B303" s="140"/>
      <c r="C303" s="130"/>
      <c r="D303" s="22" t="s">
        <v>334</v>
      </c>
      <c r="E303" s="23">
        <v>950.06</v>
      </c>
      <c r="F303" s="23">
        <v>950.06</v>
      </c>
      <c r="G303" s="22" t="s">
        <v>707</v>
      </c>
      <c r="H303" s="24">
        <v>18</v>
      </c>
      <c r="I303" s="24">
        <v>1.146</v>
      </c>
      <c r="J303" s="25">
        <f t="shared" si="8"/>
        <v>16.854</v>
      </c>
    </row>
    <row r="304" spans="1:10" ht="45">
      <c r="A304" s="141"/>
      <c r="B304" s="140"/>
      <c r="C304" s="130"/>
      <c r="D304" s="22" t="s">
        <v>114</v>
      </c>
      <c r="E304" s="23">
        <v>950.06</v>
      </c>
      <c r="F304" s="23">
        <v>950.06</v>
      </c>
      <c r="G304" s="22" t="s">
        <v>708</v>
      </c>
      <c r="H304" s="24">
        <v>6.34</v>
      </c>
      <c r="I304" s="24">
        <v>6.974</v>
      </c>
      <c r="J304" s="25">
        <f t="shared" si="8"/>
        <v>-0.6340000000000003</v>
      </c>
    </row>
    <row r="305" spans="1:10" ht="90">
      <c r="A305" s="141"/>
      <c r="B305" s="140"/>
      <c r="C305" s="130"/>
      <c r="D305" s="22" t="s">
        <v>462</v>
      </c>
      <c r="E305" s="23">
        <v>950.06</v>
      </c>
      <c r="F305" s="23">
        <v>950.06</v>
      </c>
      <c r="G305" s="22" t="s">
        <v>705</v>
      </c>
      <c r="H305" s="24">
        <v>11.64</v>
      </c>
      <c r="I305" s="24">
        <v>6.553</v>
      </c>
      <c r="J305" s="25">
        <f aca="true" t="shared" si="9" ref="J305:J344">H305-I305</f>
        <v>5.087000000000001</v>
      </c>
    </row>
    <row r="306" spans="1:10" ht="60">
      <c r="A306" s="141"/>
      <c r="B306" s="140"/>
      <c r="C306" s="130"/>
      <c r="D306" s="22" t="s">
        <v>333</v>
      </c>
      <c r="E306" s="23">
        <v>950.06</v>
      </c>
      <c r="F306" s="23">
        <v>950.06</v>
      </c>
      <c r="G306" s="22" t="s">
        <v>2188</v>
      </c>
      <c r="H306" s="24">
        <v>83.509</v>
      </c>
      <c r="I306" s="24">
        <v>78.86</v>
      </c>
      <c r="J306" s="25">
        <f t="shared" si="9"/>
        <v>4.649000000000001</v>
      </c>
    </row>
    <row r="307" spans="1:10" ht="45">
      <c r="A307" s="141"/>
      <c r="B307" s="140"/>
      <c r="C307" s="130"/>
      <c r="D307" s="22" t="s">
        <v>990</v>
      </c>
      <c r="E307" s="23">
        <v>950.06</v>
      </c>
      <c r="F307" s="23">
        <v>950.06</v>
      </c>
      <c r="G307" s="22" t="s">
        <v>1028</v>
      </c>
      <c r="H307" s="24">
        <v>5.728</v>
      </c>
      <c r="I307" s="24">
        <v>5.728</v>
      </c>
      <c r="J307" s="25">
        <f t="shared" si="9"/>
        <v>0</v>
      </c>
    </row>
    <row r="308" spans="1:10" ht="45">
      <c r="A308" s="141"/>
      <c r="B308" s="140"/>
      <c r="C308" s="130"/>
      <c r="D308" s="22" t="s">
        <v>703</v>
      </c>
      <c r="E308" s="23">
        <v>950.06</v>
      </c>
      <c r="F308" s="23">
        <v>950.06</v>
      </c>
      <c r="G308" s="22" t="s">
        <v>1027</v>
      </c>
      <c r="H308" s="24">
        <v>15</v>
      </c>
      <c r="I308" s="24">
        <v>6.9</v>
      </c>
      <c r="J308" s="25">
        <f t="shared" si="9"/>
        <v>8.1</v>
      </c>
    </row>
    <row r="309" spans="1:10" ht="45">
      <c r="A309" s="141"/>
      <c r="B309" s="140"/>
      <c r="C309" s="130"/>
      <c r="D309" s="22" t="s">
        <v>944</v>
      </c>
      <c r="E309" s="23">
        <v>950.06</v>
      </c>
      <c r="F309" s="23">
        <v>950.06</v>
      </c>
      <c r="G309" s="22" t="s">
        <v>945</v>
      </c>
      <c r="H309" s="24">
        <v>24</v>
      </c>
      <c r="I309" s="24">
        <v>9.878</v>
      </c>
      <c r="J309" s="25">
        <f t="shared" si="9"/>
        <v>14.122</v>
      </c>
    </row>
    <row r="310" spans="1:10" ht="45">
      <c r="A310" s="141"/>
      <c r="B310" s="140"/>
      <c r="C310" s="130"/>
      <c r="D310" s="22" t="s">
        <v>114</v>
      </c>
      <c r="E310" s="23">
        <v>950.06</v>
      </c>
      <c r="F310" s="23">
        <v>950.06</v>
      </c>
      <c r="G310" s="22" t="s">
        <v>708</v>
      </c>
      <c r="H310" s="24">
        <v>40.482</v>
      </c>
      <c r="I310" s="24">
        <v>40.482</v>
      </c>
      <c r="J310" s="25">
        <f t="shared" si="9"/>
        <v>0</v>
      </c>
    </row>
    <row r="311" spans="1:10" ht="45">
      <c r="A311" s="141"/>
      <c r="B311" s="140"/>
      <c r="C311" s="130"/>
      <c r="D311" s="22" t="s">
        <v>869</v>
      </c>
      <c r="E311" s="23">
        <v>950.06</v>
      </c>
      <c r="F311" s="23">
        <v>950.06</v>
      </c>
      <c r="G311" s="22" t="s">
        <v>872</v>
      </c>
      <c r="H311" s="24">
        <v>0.733</v>
      </c>
      <c r="I311" s="24">
        <v>0.733</v>
      </c>
      <c r="J311" s="25">
        <f t="shared" si="9"/>
        <v>0</v>
      </c>
    </row>
    <row r="312" spans="1:10" ht="45">
      <c r="A312" s="141"/>
      <c r="B312" s="140"/>
      <c r="C312" s="130"/>
      <c r="D312" s="22" t="s">
        <v>1094</v>
      </c>
      <c r="E312" s="39">
        <v>1046.8</v>
      </c>
      <c r="F312" s="39">
        <v>1046.8</v>
      </c>
      <c r="G312" s="22" t="s">
        <v>2189</v>
      </c>
      <c r="H312" s="24">
        <v>0.2</v>
      </c>
      <c r="I312" s="24">
        <v>0.063</v>
      </c>
      <c r="J312" s="25">
        <f t="shared" si="9"/>
        <v>0.137</v>
      </c>
    </row>
    <row r="313" spans="1:10" ht="90">
      <c r="A313" s="141"/>
      <c r="B313" s="140"/>
      <c r="C313" s="130"/>
      <c r="D313" s="22" t="s">
        <v>568</v>
      </c>
      <c r="E313" s="39">
        <v>1046.8</v>
      </c>
      <c r="F313" s="39">
        <v>1046.8</v>
      </c>
      <c r="G313" s="22" t="s">
        <v>711</v>
      </c>
      <c r="H313" s="24">
        <v>1</v>
      </c>
      <c r="I313" s="24">
        <v>0.735</v>
      </c>
      <c r="J313" s="25">
        <f t="shared" si="9"/>
        <v>0.265</v>
      </c>
    </row>
    <row r="314" spans="1:10" ht="15">
      <c r="A314" s="141"/>
      <c r="B314" s="140"/>
      <c r="C314" s="130"/>
      <c r="D314" s="22" t="s">
        <v>942</v>
      </c>
      <c r="E314" s="39">
        <v>1046.8</v>
      </c>
      <c r="F314" s="39">
        <v>1046.8</v>
      </c>
      <c r="G314" s="22" t="s">
        <v>943</v>
      </c>
      <c r="H314" s="24">
        <v>0.2</v>
      </c>
      <c r="I314" s="24">
        <v>0.19</v>
      </c>
      <c r="J314" s="25">
        <f t="shared" si="9"/>
        <v>0.010000000000000009</v>
      </c>
    </row>
    <row r="315" spans="1:10" ht="45">
      <c r="A315" s="141"/>
      <c r="B315" s="140"/>
      <c r="C315" s="130"/>
      <c r="D315" s="22" t="s">
        <v>507</v>
      </c>
      <c r="E315" s="39">
        <v>1046.8</v>
      </c>
      <c r="F315" s="39">
        <v>1046.8</v>
      </c>
      <c r="G315" s="22" t="s">
        <v>706</v>
      </c>
      <c r="H315" s="24">
        <v>4</v>
      </c>
      <c r="I315" s="24">
        <v>3.6</v>
      </c>
      <c r="J315" s="25">
        <f t="shared" si="9"/>
        <v>0.3999999999999999</v>
      </c>
    </row>
    <row r="316" spans="1:10" ht="60">
      <c r="A316" s="141"/>
      <c r="B316" s="140"/>
      <c r="C316" s="130"/>
      <c r="D316" s="22" t="s">
        <v>434</v>
      </c>
      <c r="E316" s="39">
        <v>1046.8</v>
      </c>
      <c r="F316" s="39">
        <v>1046.8</v>
      </c>
      <c r="G316" s="22" t="s">
        <v>2190</v>
      </c>
      <c r="H316" s="24">
        <v>12.3</v>
      </c>
      <c r="I316" s="24">
        <v>8.181</v>
      </c>
      <c r="J316" s="25">
        <f t="shared" si="9"/>
        <v>4.1190000000000015</v>
      </c>
    </row>
    <row r="317" spans="1:10" ht="45">
      <c r="A317" s="141"/>
      <c r="B317" s="140"/>
      <c r="C317" s="130"/>
      <c r="D317" s="22" t="s">
        <v>1094</v>
      </c>
      <c r="E317" s="39">
        <v>1046.8</v>
      </c>
      <c r="F317" s="39">
        <v>1046.8</v>
      </c>
      <c r="G317" s="22" t="s">
        <v>1095</v>
      </c>
      <c r="H317" s="24">
        <v>1.483</v>
      </c>
      <c r="I317" s="24">
        <v>1.037</v>
      </c>
      <c r="J317" s="25">
        <f t="shared" si="9"/>
        <v>0.4460000000000002</v>
      </c>
    </row>
    <row r="318" spans="1:10" ht="60">
      <c r="A318" s="141"/>
      <c r="B318" s="140"/>
      <c r="C318" s="130"/>
      <c r="D318" s="22" t="s">
        <v>114</v>
      </c>
      <c r="E318" s="39">
        <v>1046.8</v>
      </c>
      <c r="F318" s="39">
        <v>1046.8</v>
      </c>
      <c r="G318" s="22" t="s">
        <v>874</v>
      </c>
      <c r="H318" s="24">
        <v>0.06</v>
      </c>
      <c r="I318" s="24">
        <v>0.06</v>
      </c>
      <c r="J318" s="25">
        <f t="shared" si="9"/>
        <v>0</v>
      </c>
    </row>
    <row r="319" spans="1:10" ht="45">
      <c r="A319" s="141"/>
      <c r="B319" s="140"/>
      <c r="C319" s="130"/>
      <c r="D319" s="22" t="s">
        <v>273</v>
      </c>
      <c r="E319" s="39">
        <v>1046.8</v>
      </c>
      <c r="F319" s="39">
        <v>1046.8</v>
      </c>
      <c r="G319" s="22" t="s">
        <v>1130</v>
      </c>
      <c r="H319" s="24">
        <v>0.1</v>
      </c>
      <c r="I319" s="24">
        <v>0.037</v>
      </c>
      <c r="J319" s="25">
        <f t="shared" si="9"/>
        <v>0.063</v>
      </c>
    </row>
    <row r="320" spans="1:10" ht="45">
      <c r="A320" s="141"/>
      <c r="B320" s="140"/>
      <c r="C320" s="130"/>
      <c r="D320" s="22" t="s">
        <v>677</v>
      </c>
      <c r="E320" s="39">
        <v>1046.8</v>
      </c>
      <c r="F320" s="39">
        <v>1046.8</v>
      </c>
      <c r="G320" s="22" t="s">
        <v>714</v>
      </c>
      <c r="H320" s="24">
        <v>0.2</v>
      </c>
      <c r="I320" s="24">
        <v>0.22</v>
      </c>
      <c r="J320" s="25">
        <f t="shared" si="9"/>
        <v>-0.01999999999999999</v>
      </c>
    </row>
    <row r="321" spans="1:10" ht="45">
      <c r="A321" s="141"/>
      <c r="B321" s="140"/>
      <c r="C321" s="130"/>
      <c r="D321" s="22" t="s">
        <v>434</v>
      </c>
      <c r="E321" s="39">
        <v>1046.8</v>
      </c>
      <c r="F321" s="39">
        <v>1046.8</v>
      </c>
      <c r="G321" s="22" t="s">
        <v>712</v>
      </c>
      <c r="H321" s="24">
        <v>1.1</v>
      </c>
      <c r="I321" s="24">
        <v>0.1</v>
      </c>
      <c r="J321" s="25">
        <f t="shared" si="9"/>
        <v>1</v>
      </c>
    </row>
    <row r="322" spans="1:10" ht="45">
      <c r="A322" s="141"/>
      <c r="B322" s="140"/>
      <c r="C322" s="130"/>
      <c r="D322" s="22" t="s">
        <v>1094</v>
      </c>
      <c r="E322" s="39">
        <v>1046.8</v>
      </c>
      <c r="F322" s="39">
        <v>1046.8</v>
      </c>
      <c r="G322" s="22" t="s">
        <v>1096</v>
      </c>
      <c r="H322" s="24">
        <v>0.217</v>
      </c>
      <c r="I322" s="24">
        <v>0.217</v>
      </c>
      <c r="J322" s="25">
        <f t="shared" si="9"/>
        <v>0</v>
      </c>
    </row>
    <row r="323" spans="1:10" ht="75">
      <c r="A323" s="141"/>
      <c r="B323" s="140"/>
      <c r="C323" s="130"/>
      <c r="D323" s="22" t="s">
        <v>2326</v>
      </c>
      <c r="E323" s="39">
        <v>1046.8</v>
      </c>
      <c r="F323" s="39">
        <v>1046.8</v>
      </c>
      <c r="G323" s="22" t="s">
        <v>2328</v>
      </c>
      <c r="H323" s="24">
        <v>0.5</v>
      </c>
      <c r="I323" s="24">
        <v>0.55</v>
      </c>
      <c r="J323" s="25">
        <f t="shared" si="9"/>
        <v>-0.050000000000000044</v>
      </c>
    </row>
    <row r="324" spans="1:10" ht="45">
      <c r="A324" s="141"/>
      <c r="B324" s="140"/>
      <c r="C324" s="130"/>
      <c r="D324" s="22" t="s">
        <v>335</v>
      </c>
      <c r="E324" s="39">
        <v>1046.8</v>
      </c>
      <c r="F324" s="39">
        <v>1046.8</v>
      </c>
      <c r="G324" s="22" t="s">
        <v>719</v>
      </c>
      <c r="H324" s="24">
        <v>1</v>
      </c>
      <c r="I324" s="24">
        <v>0.135</v>
      </c>
      <c r="J324" s="25">
        <f t="shared" si="9"/>
        <v>0.865</v>
      </c>
    </row>
    <row r="325" spans="1:10" ht="60">
      <c r="A325" s="141"/>
      <c r="B325" s="140"/>
      <c r="C325" s="130"/>
      <c r="D325" s="22" t="s">
        <v>994</v>
      </c>
      <c r="E325" s="39">
        <v>1046.8</v>
      </c>
      <c r="F325" s="39">
        <v>1046.8</v>
      </c>
      <c r="G325" s="22" t="s">
        <v>713</v>
      </c>
      <c r="H325" s="24">
        <v>5.5</v>
      </c>
      <c r="I325" s="24">
        <v>1.5</v>
      </c>
      <c r="J325" s="25">
        <f t="shared" si="9"/>
        <v>4</v>
      </c>
    </row>
    <row r="326" spans="1:10" ht="45">
      <c r="A326" s="141"/>
      <c r="B326" s="140"/>
      <c r="C326" s="130"/>
      <c r="D326" s="22" t="s">
        <v>336</v>
      </c>
      <c r="E326" s="39">
        <v>1046.8</v>
      </c>
      <c r="F326" s="39">
        <v>1046.8</v>
      </c>
      <c r="G326" s="22" t="s">
        <v>710</v>
      </c>
      <c r="H326" s="24">
        <v>6.5</v>
      </c>
      <c r="I326" s="24">
        <v>3.97</v>
      </c>
      <c r="J326" s="25">
        <f t="shared" si="9"/>
        <v>2.53</v>
      </c>
    </row>
    <row r="327" spans="1:10" ht="45">
      <c r="A327" s="141"/>
      <c r="B327" s="140"/>
      <c r="C327" s="130"/>
      <c r="D327" s="22" t="s">
        <v>620</v>
      </c>
      <c r="E327" s="39">
        <v>1046.8</v>
      </c>
      <c r="F327" s="39">
        <v>1046.8</v>
      </c>
      <c r="G327" s="22" t="s">
        <v>2329</v>
      </c>
      <c r="H327" s="24">
        <v>0.237</v>
      </c>
      <c r="I327" s="24">
        <v>0.237</v>
      </c>
      <c r="J327" s="25">
        <f t="shared" si="9"/>
        <v>0</v>
      </c>
    </row>
    <row r="328" spans="1:10" ht="45">
      <c r="A328" s="141"/>
      <c r="B328" s="140"/>
      <c r="C328" s="130"/>
      <c r="D328" s="22" t="s">
        <v>639</v>
      </c>
      <c r="E328" s="39">
        <v>1046.8</v>
      </c>
      <c r="F328" s="39">
        <v>1046.8</v>
      </c>
      <c r="G328" s="22" t="s">
        <v>1029</v>
      </c>
      <c r="H328" s="24">
        <v>1.3</v>
      </c>
      <c r="I328" s="24">
        <v>1.3</v>
      </c>
      <c r="J328" s="25">
        <f t="shared" si="9"/>
        <v>0</v>
      </c>
    </row>
    <row r="329" spans="1:10" ht="60">
      <c r="A329" s="141"/>
      <c r="B329" s="140"/>
      <c r="C329" s="130"/>
      <c r="D329" s="22" t="s">
        <v>1144</v>
      </c>
      <c r="E329" s="39">
        <v>1046.8</v>
      </c>
      <c r="F329" s="39">
        <v>1046.8</v>
      </c>
      <c r="G329" s="22" t="s">
        <v>1145</v>
      </c>
      <c r="H329" s="24">
        <v>4</v>
      </c>
      <c r="I329" s="24">
        <v>0.701</v>
      </c>
      <c r="J329" s="25">
        <f t="shared" si="9"/>
        <v>3.299</v>
      </c>
    </row>
    <row r="330" spans="1:10" ht="45">
      <c r="A330" s="141"/>
      <c r="B330" s="140"/>
      <c r="C330" s="130"/>
      <c r="D330" s="22" t="s">
        <v>620</v>
      </c>
      <c r="E330" s="39">
        <v>1046.8</v>
      </c>
      <c r="F330" s="39">
        <v>1046.8</v>
      </c>
      <c r="G330" s="22" t="s">
        <v>716</v>
      </c>
      <c r="H330" s="24">
        <v>0.163</v>
      </c>
      <c r="I330" s="24">
        <v>0.149</v>
      </c>
      <c r="J330" s="25">
        <f t="shared" si="9"/>
        <v>0.014000000000000012</v>
      </c>
    </row>
    <row r="331" spans="1:10" ht="45">
      <c r="A331" s="141"/>
      <c r="B331" s="140"/>
      <c r="C331" s="130"/>
      <c r="D331" s="22" t="s">
        <v>2327</v>
      </c>
      <c r="E331" s="39">
        <v>1046.8</v>
      </c>
      <c r="F331" s="39">
        <v>1046.8</v>
      </c>
      <c r="G331" s="22" t="s">
        <v>2330</v>
      </c>
      <c r="H331" s="24">
        <v>0.02</v>
      </c>
      <c r="I331" s="24">
        <v>0.015</v>
      </c>
      <c r="J331" s="25">
        <f t="shared" si="9"/>
        <v>0.005000000000000001</v>
      </c>
    </row>
    <row r="332" spans="1:10" ht="45">
      <c r="A332" s="141"/>
      <c r="B332" s="140"/>
      <c r="C332" s="130"/>
      <c r="D332" s="22" t="s">
        <v>337</v>
      </c>
      <c r="E332" s="39">
        <v>1046.8</v>
      </c>
      <c r="F332" s="39">
        <v>1046.8</v>
      </c>
      <c r="G332" s="22" t="s">
        <v>717</v>
      </c>
      <c r="H332" s="24">
        <v>1</v>
      </c>
      <c r="I332" s="24">
        <v>1</v>
      </c>
      <c r="J332" s="25">
        <f t="shared" si="9"/>
        <v>0</v>
      </c>
    </row>
    <row r="333" spans="1:10" ht="45">
      <c r="A333" s="141"/>
      <c r="B333" s="140"/>
      <c r="C333" s="130"/>
      <c r="D333" s="22" t="s">
        <v>623</v>
      </c>
      <c r="E333" s="39">
        <v>1046.8</v>
      </c>
      <c r="F333" s="39">
        <v>1046.8</v>
      </c>
      <c r="G333" s="22" t="s">
        <v>2191</v>
      </c>
      <c r="H333" s="24">
        <v>0.5</v>
      </c>
      <c r="I333" s="24">
        <v>0.104</v>
      </c>
      <c r="J333" s="25">
        <f t="shared" si="9"/>
        <v>0.396</v>
      </c>
    </row>
    <row r="334" spans="1:10" ht="30">
      <c r="A334" s="141"/>
      <c r="B334" s="140"/>
      <c r="C334" s="130"/>
      <c r="D334" s="22" t="s">
        <v>621</v>
      </c>
      <c r="E334" s="39">
        <v>1046.8</v>
      </c>
      <c r="F334" s="39">
        <v>1046.8</v>
      </c>
      <c r="G334" s="22" t="s">
        <v>718</v>
      </c>
      <c r="H334" s="24">
        <v>0.336</v>
      </c>
      <c r="I334" s="24">
        <v>0.336</v>
      </c>
      <c r="J334" s="25">
        <f t="shared" si="9"/>
        <v>0</v>
      </c>
    </row>
    <row r="335" spans="1:10" ht="45">
      <c r="A335" s="141"/>
      <c r="B335" s="140"/>
      <c r="C335" s="130"/>
      <c r="D335" s="22" t="s">
        <v>950</v>
      </c>
      <c r="E335" s="39">
        <v>1056.55</v>
      </c>
      <c r="F335" s="39">
        <v>1056.55</v>
      </c>
      <c r="G335" s="22" t="s">
        <v>951</v>
      </c>
      <c r="H335" s="24">
        <v>0.1</v>
      </c>
      <c r="I335" s="24">
        <v>0.096</v>
      </c>
      <c r="J335" s="25">
        <f t="shared" si="9"/>
        <v>0.0040000000000000036</v>
      </c>
    </row>
    <row r="336" spans="1:10" ht="30">
      <c r="A336" s="141"/>
      <c r="B336" s="140"/>
      <c r="C336" s="130"/>
      <c r="D336" s="22" t="s">
        <v>623</v>
      </c>
      <c r="E336" s="39">
        <v>1056.55</v>
      </c>
      <c r="F336" s="39">
        <v>1056.55</v>
      </c>
      <c r="G336" s="22" t="s">
        <v>722</v>
      </c>
      <c r="H336" s="24">
        <v>0.05</v>
      </c>
      <c r="I336" s="24">
        <v>0.055</v>
      </c>
      <c r="J336" s="25">
        <f t="shared" si="9"/>
        <v>-0.0049999999999999975</v>
      </c>
    </row>
    <row r="337" spans="1:10" ht="90">
      <c r="A337" s="141"/>
      <c r="B337" s="140"/>
      <c r="C337" s="130"/>
      <c r="D337" s="22" t="s">
        <v>357</v>
      </c>
      <c r="E337" s="39">
        <v>1056.55</v>
      </c>
      <c r="F337" s="39">
        <v>1056.55</v>
      </c>
      <c r="G337" s="22" t="s">
        <v>1075</v>
      </c>
      <c r="H337" s="24">
        <v>0.3</v>
      </c>
      <c r="I337" s="24">
        <v>0.033</v>
      </c>
      <c r="J337" s="25">
        <f t="shared" si="9"/>
        <v>0.267</v>
      </c>
    </row>
    <row r="338" spans="1:10" ht="30">
      <c r="A338" s="141"/>
      <c r="B338" s="140"/>
      <c r="C338" s="130"/>
      <c r="D338" s="22" t="s">
        <v>850</v>
      </c>
      <c r="E338" s="39">
        <v>1056.55</v>
      </c>
      <c r="F338" s="39">
        <v>1056.55</v>
      </c>
      <c r="G338" s="22" t="s">
        <v>2331</v>
      </c>
      <c r="H338" s="24">
        <v>0.4</v>
      </c>
      <c r="I338" s="24">
        <v>0.088</v>
      </c>
      <c r="J338" s="25">
        <f t="shared" si="9"/>
        <v>0.31200000000000006</v>
      </c>
    </row>
    <row r="339" spans="1:10" ht="45">
      <c r="A339" s="141"/>
      <c r="B339" s="140"/>
      <c r="C339" s="130"/>
      <c r="D339" s="22" t="s">
        <v>622</v>
      </c>
      <c r="E339" s="39">
        <v>1056.55</v>
      </c>
      <c r="F339" s="39">
        <v>1056.55</v>
      </c>
      <c r="G339" s="22" t="s">
        <v>720</v>
      </c>
      <c r="H339" s="24">
        <v>0.046</v>
      </c>
      <c r="I339" s="24">
        <v>0.05</v>
      </c>
      <c r="J339" s="25">
        <f t="shared" si="9"/>
        <v>-0.0040000000000000036</v>
      </c>
    </row>
    <row r="340" spans="1:10" ht="45">
      <c r="A340" s="141"/>
      <c r="B340" s="140"/>
      <c r="C340" s="130"/>
      <c r="D340" s="22" t="s">
        <v>1026</v>
      </c>
      <c r="E340" s="39">
        <v>1056.55</v>
      </c>
      <c r="F340" s="39">
        <v>1056.55</v>
      </c>
      <c r="G340" s="22" t="s">
        <v>2106</v>
      </c>
      <c r="H340" s="24">
        <v>0.3</v>
      </c>
      <c r="I340" s="24">
        <v>0.15</v>
      </c>
      <c r="J340" s="25">
        <f t="shared" si="9"/>
        <v>0.15</v>
      </c>
    </row>
    <row r="341" spans="1:10" ht="45">
      <c r="A341" s="141"/>
      <c r="B341" s="140"/>
      <c r="C341" s="130"/>
      <c r="D341" s="22" t="s">
        <v>678</v>
      </c>
      <c r="E341" s="39">
        <v>1056.55</v>
      </c>
      <c r="F341" s="39">
        <v>1056.55</v>
      </c>
      <c r="G341" s="22" t="s">
        <v>721</v>
      </c>
      <c r="H341" s="24">
        <v>0.5</v>
      </c>
      <c r="I341" s="24">
        <v>0.25</v>
      </c>
      <c r="J341" s="25">
        <f t="shared" si="9"/>
        <v>0.25</v>
      </c>
    </row>
    <row r="342" spans="1:10" ht="45">
      <c r="A342" s="141"/>
      <c r="B342" s="140"/>
      <c r="C342" s="130"/>
      <c r="D342" s="22" t="s">
        <v>948</v>
      </c>
      <c r="E342" s="39">
        <v>1056.55</v>
      </c>
      <c r="F342" s="39">
        <v>1056.55</v>
      </c>
      <c r="G342" s="22" t="s">
        <v>949</v>
      </c>
      <c r="H342" s="24">
        <v>0.02</v>
      </c>
      <c r="I342" s="24">
        <v>0.015</v>
      </c>
      <c r="J342" s="25">
        <f t="shared" si="9"/>
        <v>0.005000000000000001</v>
      </c>
    </row>
    <row r="343" spans="1:10" ht="45">
      <c r="A343" s="141"/>
      <c r="B343" s="140"/>
      <c r="C343" s="130"/>
      <c r="D343" s="22" t="s">
        <v>871</v>
      </c>
      <c r="E343" s="39">
        <v>1056.55</v>
      </c>
      <c r="F343" s="39">
        <v>1056.55</v>
      </c>
      <c r="G343" s="22" t="s">
        <v>876</v>
      </c>
      <c r="H343" s="24">
        <v>0.02</v>
      </c>
      <c r="I343" s="24">
        <v>0.015</v>
      </c>
      <c r="J343" s="25">
        <f t="shared" si="9"/>
        <v>0.005000000000000001</v>
      </c>
    </row>
    <row r="344" spans="1:10" ht="30">
      <c r="A344" s="141"/>
      <c r="B344" s="140"/>
      <c r="C344" s="130"/>
      <c r="D344" s="22" t="s">
        <v>623</v>
      </c>
      <c r="E344" s="39">
        <v>1056.55</v>
      </c>
      <c r="F344" s="39">
        <v>1056.55</v>
      </c>
      <c r="G344" s="22" t="s">
        <v>722</v>
      </c>
      <c r="H344" s="24">
        <v>0.205</v>
      </c>
      <c r="I344" s="24">
        <v>0.205</v>
      </c>
      <c r="J344" s="25">
        <f t="shared" si="9"/>
        <v>0</v>
      </c>
    </row>
    <row r="345" spans="1:10" ht="15">
      <c r="A345" s="141"/>
      <c r="B345" s="140"/>
      <c r="C345" s="135"/>
      <c r="D345" s="16" t="s">
        <v>25</v>
      </c>
      <c r="E345" s="79">
        <v>848.86</v>
      </c>
      <c r="F345" s="79">
        <v>848.86</v>
      </c>
      <c r="G345" s="20"/>
      <c r="H345" s="27">
        <v>900</v>
      </c>
      <c r="I345" s="20">
        <v>852.377</v>
      </c>
      <c r="J345" s="25">
        <f aca="true" t="shared" si="10" ref="J345:J355">H345-I345</f>
        <v>47.62300000000005</v>
      </c>
    </row>
    <row r="346" spans="1:10" ht="75">
      <c r="A346" s="141"/>
      <c r="B346" s="140"/>
      <c r="C346" s="140" t="s">
        <v>115</v>
      </c>
      <c r="D346" s="22" t="s">
        <v>314</v>
      </c>
      <c r="E346" s="23">
        <v>935.61</v>
      </c>
      <c r="F346" s="23">
        <v>935.61</v>
      </c>
      <c r="G346" s="22" t="s">
        <v>801</v>
      </c>
      <c r="H346" s="24">
        <v>60</v>
      </c>
      <c r="I346" s="24">
        <v>57.441</v>
      </c>
      <c r="J346" s="25">
        <f t="shared" si="10"/>
        <v>2.5589999999999975</v>
      </c>
    </row>
    <row r="347" spans="1:10" ht="90">
      <c r="A347" s="141"/>
      <c r="B347" s="140"/>
      <c r="C347" s="140"/>
      <c r="D347" s="22" t="s">
        <v>314</v>
      </c>
      <c r="E347" s="23">
        <v>935.61</v>
      </c>
      <c r="F347" s="23">
        <v>935.61</v>
      </c>
      <c r="G347" s="22" t="s">
        <v>701</v>
      </c>
      <c r="H347" s="24">
        <v>69.727</v>
      </c>
      <c r="I347" s="24">
        <v>69.727</v>
      </c>
      <c r="J347" s="25">
        <f t="shared" si="10"/>
        <v>0</v>
      </c>
    </row>
    <row r="348" spans="1:10" ht="60">
      <c r="A348" s="141"/>
      <c r="B348" s="140"/>
      <c r="C348" s="140"/>
      <c r="D348" s="22" t="s">
        <v>333</v>
      </c>
      <c r="E348" s="23">
        <v>950.06</v>
      </c>
      <c r="F348" s="23">
        <v>950.06</v>
      </c>
      <c r="G348" s="22" t="s">
        <v>116</v>
      </c>
      <c r="H348" s="24">
        <v>0.4</v>
      </c>
      <c r="I348" s="24">
        <v>0.016</v>
      </c>
      <c r="J348" s="25">
        <f t="shared" si="10"/>
        <v>0.384</v>
      </c>
    </row>
    <row r="349" spans="1:10" ht="45">
      <c r="A349" s="141"/>
      <c r="B349" s="140"/>
      <c r="C349" s="140"/>
      <c r="D349" s="22" t="s">
        <v>2195</v>
      </c>
      <c r="E349" s="39">
        <v>1046.8</v>
      </c>
      <c r="F349" s="39">
        <v>1046.8</v>
      </c>
      <c r="G349" s="22" t="s">
        <v>2197</v>
      </c>
      <c r="H349" s="24">
        <v>10</v>
      </c>
      <c r="I349" s="24">
        <v>1.959</v>
      </c>
      <c r="J349" s="25">
        <f t="shared" si="10"/>
        <v>8.041</v>
      </c>
    </row>
    <row r="350" spans="1:10" ht="30">
      <c r="A350" s="141"/>
      <c r="B350" s="140"/>
      <c r="C350" s="140"/>
      <c r="D350" s="22" t="s">
        <v>333</v>
      </c>
      <c r="E350" s="39">
        <v>1046.8</v>
      </c>
      <c r="F350" s="39">
        <v>1046.8</v>
      </c>
      <c r="G350" s="22" t="s">
        <v>117</v>
      </c>
      <c r="H350" s="24">
        <v>0.791</v>
      </c>
      <c r="I350" s="24">
        <v>0.791</v>
      </c>
      <c r="J350" s="25">
        <f t="shared" si="10"/>
        <v>0</v>
      </c>
    </row>
    <row r="351" spans="1:10" ht="30">
      <c r="A351" s="141"/>
      <c r="B351" s="140"/>
      <c r="C351" s="140"/>
      <c r="D351" s="22" t="s">
        <v>2196</v>
      </c>
      <c r="E351" s="39">
        <v>1046.8</v>
      </c>
      <c r="F351" s="39">
        <v>1046.8</v>
      </c>
      <c r="G351" s="22" t="s">
        <v>2198</v>
      </c>
      <c r="H351" s="24">
        <v>40</v>
      </c>
      <c r="I351" s="24">
        <v>39.799</v>
      </c>
      <c r="J351" s="25">
        <f t="shared" si="10"/>
        <v>0.2010000000000005</v>
      </c>
    </row>
    <row r="352" spans="1:10" ht="15">
      <c r="A352" s="141"/>
      <c r="B352" s="140"/>
      <c r="C352" s="140"/>
      <c r="D352" s="16" t="s">
        <v>25</v>
      </c>
      <c r="E352" s="79">
        <v>848.86</v>
      </c>
      <c r="F352" s="79">
        <v>848.86</v>
      </c>
      <c r="G352" s="20"/>
      <c r="H352" s="27">
        <v>220</v>
      </c>
      <c r="I352" s="27">
        <v>125.267</v>
      </c>
      <c r="J352" s="25">
        <f t="shared" si="10"/>
        <v>94.733</v>
      </c>
    </row>
    <row r="353" spans="1:10" ht="30">
      <c r="A353" s="141"/>
      <c r="B353" s="140"/>
      <c r="C353" s="140" t="s">
        <v>118</v>
      </c>
      <c r="D353" s="22" t="s">
        <v>526</v>
      </c>
      <c r="E353" s="23">
        <v>950.06</v>
      </c>
      <c r="F353" s="23">
        <v>950.06</v>
      </c>
      <c r="G353" s="22" t="s">
        <v>709</v>
      </c>
      <c r="H353" s="100">
        <v>2</v>
      </c>
      <c r="I353" s="100">
        <v>2.058</v>
      </c>
      <c r="J353" s="25">
        <f t="shared" si="10"/>
        <v>-0.05799999999999983</v>
      </c>
    </row>
    <row r="354" spans="1:10" ht="75">
      <c r="A354" s="141"/>
      <c r="B354" s="140"/>
      <c r="C354" s="140"/>
      <c r="D354" s="22" t="s">
        <v>561</v>
      </c>
      <c r="E354" s="39">
        <v>1046.8</v>
      </c>
      <c r="F354" s="39">
        <v>1046.8</v>
      </c>
      <c r="G354" s="22" t="s">
        <v>2107</v>
      </c>
      <c r="H354" s="100">
        <v>5.52</v>
      </c>
      <c r="I354" s="100">
        <v>6.037</v>
      </c>
      <c r="J354" s="25">
        <f t="shared" si="10"/>
        <v>-0.5170000000000003</v>
      </c>
    </row>
    <row r="355" spans="1:10" ht="45">
      <c r="A355" s="141"/>
      <c r="B355" s="140"/>
      <c r="C355" s="140"/>
      <c r="D355" s="22" t="s">
        <v>2332</v>
      </c>
      <c r="E355" s="39">
        <v>1056.55</v>
      </c>
      <c r="F355" s="39">
        <v>1056.55</v>
      </c>
      <c r="G355" s="22" t="s">
        <v>2333</v>
      </c>
      <c r="H355" s="100">
        <v>3.5</v>
      </c>
      <c r="I355" s="100">
        <v>3.333</v>
      </c>
      <c r="J355" s="25">
        <f t="shared" si="10"/>
        <v>0.16699999999999982</v>
      </c>
    </row>
    <row r="356" spans="1:10" ht="15">
      <c r="A356" s="141"/>
      <c r="B356" s="140"/>
      <c r="C356" s="140"/>
      <c r="D356" s="14" t="s">
        <v>25</v>
      </c>
      <c r="E356" s="79">
        <v>848.86</v>
      </c>
      <c r="F356" s="79">
        <v>848.86</v>
      </c>
      <c r="G356" s="20"/>
      <c r="H356" s="27">
        <v>150</v>
      </c>
      <c r="I356" s="27">
        <v>126.572</v>
      </c>
      <c r="J356" s="25">
        <f aca="true" t="shared" si="11" ref="J356:J393">H356-I356</f>
        <v>23.427999999999997</v>
      </c>
    </row>
    <row r="357" spans="1:10" ht="45">
      <c r="A357" s="141">
        <v>9</v>
      </c>
      <c r="B357" s="140" t="s">
        <v>119</v>
      </c>
      <c r="C357" s="140" t="s">
        <v>120</v>
      </c>
      <c r="D357" s="22" t="s">
        <v>625</v>
      </c>
      <c r="E357" s="39">
        <v>1046.8</v>
      </c>
      <c r="F357" s="39">
        <v>1046.8</v>
      </c>
      <c r="G357" s="22" t="s">
        <v>122</v>
      </c>
      <c r="H357" s="24">
        <v>2.9</v>
      </c>
      <c r="I357" s="24">
        <v>1.829</v>
      </c>
      <c r="J357" s="25">
        <f t="shared" si="11"/>
        <v>1.071</v>
      </c>
    </row>
    <row r="358" spans="1:10" ht="60">
      <c r="A358" s="141"/>
      <c r="B358" s="140"/>
      <c r="C358" s="140"/>
      <c r="D358" s="22" t="s">
        <v>2161</v>
      </c>
      <c r="E358" s="39">
        <v>1046.8</v>
      </c>
      <c r="F358" s="39">
        <v>1046.8</v>
      </c>
      <c r="G358" s="22" t="s">
        <v>121</v>
      </c>
      <c r="H358" s="24">
        <v>2.6</v>
      </c>
      <c r="I358" s="24">
        <v>1.3</v>
      </c>
      <c r="J358" s="25">
        <f t="shared" si="11"/>
        <v>1.3</v>
      </c>
    </row>
    <row r="359" spans="1:10" ht="30">
      <c r="A359" s="141"/>
      <c r="B359" s="140"/>
      <c r="C359" s="140"/>
      <c r="D359" s="22" t="s">
        <v>2334</v>
      </c>
      <c r="E359" s="39">
        <v>1056.55</v>
      </c>
      <c r="F359" s="39">
        <v>1056.55</v>
      </c>
      <c r="G359" s="22" t="s">
        <v>2334</v>
      </c>
      <c r="H359" s="24">
        <v>0.176</v>
      </c>
      <c r="I359" s="24">
        <v>0.176</v>
      </c>
      <c r="J359" s="25">
        <f t="shared" si="11"/>
        <v>0</v>
      </c>
    </row>
    <row r="360" spans="1:10" ht="30">
      <c r="A360" s="141"/>
      <c r="B360" s="140"/>
      <c r="C360" s="140"/>
      <c r="D360" s="22" t="s">
        <v>338</v>
      </c>
      <c r="E360" s="39">
        <v>1056.55</v>
      </c>
      <c r="F360" s="39">
        <v>1056.55</v>
      </c>
      <c r="G360" s="22" t="s">
        <v>123</v>
      </c>
      <c r="H360" s="24">
        <v>0.405</v>
      </c>
      <c r="I360" s="24">
        <v>0.405</v>
      </c>
      <c r="J360" s="25">
        <f t="shared" si="11"/>
        <v>0</v>
      </c>
    </row>
    <row r="361" spans="1:10" ht="45">
      <c r="A361" s="141"/>
      <c r="B361" s="140"/>
      <c r="C361" s="140"/>
      <c r="D361" s="22" t="s">
        <v>2335</v>
      </c>
      <c r="E361" s="39">
        <v>1056.55</v>
      </c>
      <c r="F361" s="39">
        <v>1056.55</v>
      </c>
      <c r="G361" s="22" t="s">
        <v>2336</v>
      </c>
      <c r="H361" s="24">
        <v>0.494</v>
      </c>
      <c r="I361" s="24">
        <v>0.494</v>
      </c>
      <c r="J361" s="25">
        <f t="shared" si="11"/>
        <v>0</v>
      </c>
    </row>
    <row r="362" spans="1:10" ht="45">
      <c r="A362" s="141"/>
      <c r="B362" s="140"/>
      <c r="C362" s="140"/>
      <c r="D362" s="22" t="s">
        <v>2116</v>
      </c>
      <c r="E362" s="39">
        <v>1056.55</v>
      </c>
      <c r="F362" s="39">
        <v>1056.55</v>
      </c>
      <c r="G362" s="22" t="s">
        <v>2117</v>
      </c>
      <c r="H362" s="24">
        <v>0.185</v>
      </c>
      <c r="I362" s="24">
        <v>0.2</v>
      </c>
      <c r="J362" s="25">
        <f t="shared" si="11"/>
        <v>-0.015000000000000013</v>
      </c>
    </row>
    <row r="363" spans="1:10" ht="15">
      <c r="A363" s="141"/>
      <c r="B363" s="140"/>
      <c r="C363" s="140"/>
      <c r="D363" s="22" t="s">
        <v>2108</v>
      </c>
      <c r="E363" s="39">
        <v>1056.55</v>
      </c>
      <c r="F363" s="39">
        <v>1056.55</v>
      </c>
      <c r="G363" s="22" t="s">
        <v>2108</v>
      </c>
      <c r="H363" s="24">
        <v>0.8</v>
      </c>
      <c r="I363" s="24">
        <v>0.8</v>
      </c>
      <c r="J363" s="25">
        <f t="shared" si="11"/>
        <v>0</v>
      </c>
    </row>
    <row r="364" spans="1:10" ht="15">
      <c r="A364" s="141"/>
      <c r="B364" s="140"/>
      <c r="C364" s="140"/>
      <c r="D364" s="17" t="s">
        <v>25</v>
      </c>
      <c r="E364" s="79">
        <v>848.86</v>
      </c>
      <c r="F364" s="79">
        <v>848.86</v>
      </c>
      <c r="G364" s="20"/>
      <c r="H364" s="27">
        <v>500</v>
      </c>
      <c r="I364" s="20">
        <v>417.541</v>
      </c>
      <c r="J364" s="25">
        <f t="shared" si="11"/>
        <v>82.459</v>
      </c>
    </row>
    <row r="365" spans="1:10" ht="60">
      <c r="A365" s="141">
        <v>10</v>
      </c>
      <c r="B365" s="140" t="s">
        <v>124</v>
      </c>
      <c r="C365" s="129" t="s">
        <v>125</v>
      </c>
      <c r="D365" s="22" t="s">
        <v>574</v>
      </c>
      <c r="E365" s="23">
        <v>950.06</v>
      </c>
      <c r="F365" s="23">
        <v>950.06</v>
      </c>
      <c r="G365" s="22" t="s">
        <v>2207</v>
      </c>
      <c r="H365" s="24">
        <v>36.875</v>
      </c>
      <c r="I365" s="24">
        <v>39.185</v>
      </c>
      <c r="J365" s="25">
        <f t="shared" si="11"/>
        <v>-2.3100000000000023</v>
      </c>
    </row>
    <row r="366" spans="1:10" ht="45">
      <c r="A366" s="141"/>
      <c r="B366" s="140"/>
      <c r="C366" s="130"/>
      <c r="D366" s="22" t="s">
        <v>574</v>
      </c>
      <c r="E366" s="23">
        <v>950.06</v>
      </c>
      <c r="F366" s="23">
        <v>950.06</v>
      </c>
      <c r="G366" s="22" t="s">
        <v>726</v>
      </c>
      <c r="H366" s="24">
        <v>3.403</v>
      </c>
      <c r="I366" s="24">
        <v>3.403</v>
      </c>
      <c r="J366" s="25">
        <f t="shared" si="11"/>
        <v>0</v>
      </c>
    </row>
    <row r="367" spans="1:10" ht="105">
      <c r="A367" s="141"/>
      <c r="B367" s="140"/>
      <c r="C367" s="130"/>
      <c r="D367" s="22" t="s">
        <v>2337</v>
      </c>
      <c r="E367" s="23">
        <v>950.06</v>
      </c>
      <c r="F367" s="23">
        <v>950.06</v>
      </c>
      <c r="G367" s="22" t="s">
        <v>2347</v>
      </c>
      <c r="H367" s="24">
        <v>0.063</v>
      </c>
      <c r="I367" s="24">
        <v>0.063</v>
      </c>
      <c r="J367" s="25">
        <f t="shared" si="11"/>
        <v>0</v>
      </c>
    </row>
    <row r="368" spans="1:10" ht="120">
      <c r="A368" s="141"/>
      <c r="B368" s="140"/>
      <c r="C368" s="130"/>
      <c r="D368" s="22" t="s">
        <v>2338</v>
      </c>
      <c r="E368" s="39">
        <v>1046.8</v>
      </c>
      <c r="F368" s="39">
        <v>1046.8</v>
      </c>
      <c r="G368" s="22" t="s">
        <v>2338</v>
      </c>
      <c r="H368" s="24">
        <v>0.1</v>
      </c>
      <c r="I368" s="24">
        <v>0.1</v>
      </c>
      <c r="J368" s="25">
        <f t="shared" si="11"/>
        <v>0</v>
      </c>
    </row>
    <row r="369" spans="1:10" ht="45">
      <c r="A369" s="141"/>
      <c r="B369" s="140"/>
      <c r="C369" s="130"/>
      <c r="D369" s="22" t="s">
        <v>1097</v>
      </c>
      <c r="E369" s="39">
        <v>1046.8</v>
      </c>
      <c r="F369" s="39">
        <v>1046.8</v>
      </c>
      <c r="G369" s="22" t="s">
        <v>527</v>
      </c>
      <c r="H369" s="24">
        <v>0.3</v>
      </c>
      <c r="I369" s="24">
        <v>0.091</v>
      </c>
      <c r="J369" s="25">
        <f t="shared" si="11"/>
        <v>0.209</v>
      </c>
    </row>
    <row r="370" spans="1:10" ht="75">
      <c r="A370" s="141"/>
      <c r="B370" s="140"/>
      <c r="C370" s="130"/>
      <c r="D370" s="22" t="s">
        <v>280</v>
      </c>
      <c r="E370" s="39">
        <v>1046.8</v>
      </c>
      <c r="F370" s="39">
        <v>1046.8</v>
      </c>
      <c r="G370" s="22" t="s">
        <v>2206</v>
      </c>
      <c r="H370" s="24">
        <v>35</v>
      </c>
      <c r="I370" s="24">
        <v>6.54</v>
      </c>
      <c r="J370" s="25">
        <f t="shared" si="11"/>
        <v>28.46</v>
      </c>
    </row>
    <row r="371" spans="1:10" ht="45">
      <c r="A371" s="141"/>
      <c r="B371" s="140"/>
      <c r="C371" s="130"/>
      <c r="D371" s="22" t="s">
        <v>339</v>
      </c>
      <c r="E371" s="39">
        <v>1046.8</v>
      </c>
      <c r="F371" s="39">
        <v>1046.8</v>
      </c>
      <c r="G371" s="22" t="s">
        <v>2205</v>
      </c>
      <c r="H371" s="24">
        <v>23.5</v>
      </c>
      <c r="I371" s="24">
        <v>2.623</v>
      </c>
      <c r="J371" s="25">
        <f t="shared" si="11"/>
        <v>20.877</v>
      </c>
    </row>
    <row r="372" spans="1:10" ht="150">
      <c r="A372" s="141"/>
      <c r="B372" s="140"/>
      <c r="C372" s="130"/>
      <c r="D372" s="22" t="s">
        <v>2339</v>
      </c>
      <c r="E372" s="39">
        <v>1046.8</v>
      </c>
      <c r="F372" s="39">
        <v>1046.8</v>
      </c>
      <c r="G372" s="22" t="s">
        <v>2339</v>
      </c>
      <c r="H372" s="24">
        <v>0.519</v>
      </c>
      <c r="I372" s="24">
        <v>0.569</v>
      </c>
      <c r="J372" s="25">
        <f t="shared" si="11"/>
        <v>-0.04999999999999993</v>
      </c>
    </row>
    <row r="373" spans="1:10" ht="150">
      <c r="A373" s="141"/>
      <c r="B373" s="140"/>
      <c r="C373" s="130"/>
      <c r="D373" s="22" t="s">
        <v>2340</v>
      </c>
      <c r="E373" s="39">
        <v>1046.8</v>
      </c>
      <c r="F373" s="39">
        <v>1046.8</v>
      </c>
      <c r="G373" s="22" t="s">
        <v>2340</v>
      </c>
      <c r="H373" s="24">
        <v>0.722</v>
      </c>
      <c r="I373" s="24">
        <v>0.722</v>
      </c>
      <c r="J373" s="25">
        <f t="shared" si="11"/>
        <v>0</v>
      </c>
    </row>
    <row r="374" spans="1:10" ht="120">
      <c r="A374" s="141"/>
      <c r="B374" s="140"/>
      <c r="C374" s="130"/>
      <c r="D374" s="22" t="s">
        <v>2341</v>
      </c>
      <c r="E374" s="39">
        <v>1046.8</v>
      </c>
      <c r="F374" s="39">
        <v>1046.8</v>
      </c>
      <c r="G374" s="22" t="s">
        <v>2341</v>
      </c>
      <c r="H374" s="24">
        <v>0.5</v>
      </c>
      <c r="I374" s="24">
        <v>0.303</v>
      </c>
      <c r="J374" s="25">
        <f t="shared" si="11"/>
        <v>0.197</v>
      </c>
    </row>
    <row r="375" spans="1:10" ht="45">
      <c r="A375" s="141"/>
      <c r="B375" s="140"/>
      <c r="C375" s="130"/>
      <c r="D375" s="22" t="s">
        <v>725</v>
      </c>
      <c r="E375" s="39">
        <v>1046.8</v>
      </c>
      <c r="F375" s="39">
        <v>1046.8</v>
      </c>
      <c r="G375" s="22" t="s">
        <v>727</v>
      </c>
      <c r="H375" s="24">
        <v>1.5</v>
      </c>
      <c r="I375" s="24">
        <v>1.65</v>
      </c>
      <c r="J375" s="25">
        <f t="shared" si="11"/>
        <v>-0.1499999999999999</v>
      </c>
    </row>
    <row r="376" spans="1:10" ht="150">
      <c r="A376" s="141"/>
      <c r="B376" s="140"/>
      <c r="C376" s="130"/>
      <c r="D376" s="22" t="s">
        <v>2342</v>
      </c>
      <c r="E376" s="39">
        <v>1046.8</v>
      </c>
      <c r="F376" s="39">
        <v>1046.8</v>
      </c>
      <c r="G376" s="22" t="s">
        <v>2342</v>
      </c>
      <c r="H376" s="24">
        <v>1.7</v>
      </c>
      <c r="I376" s="24">
        <v>0.371</v>
      </c>
      <c r="J376" s="25">
        <f t="shared" si="11"/>
        <v>1.329</v>
      </c>
    </row>
    <row r="377" spans="1:10" ht="60">
      <c r="A377" s="141"/>
      <c r="B377" s="140"/>
      <c r="C377" s="130"/>
      <c r="D377" s="22" t="s">
        <v>340</v>
      </c>
      <c r="E377" s="39">
        <v>1046.8</v>
      </c>
      <c r="F377" s="39">
        <v>1046.8</v>
      </c>
      <c r="G377" s="22" t="s">
        <v>508</v>
      </c>
      <c r="H377" s="24">
        <v>0.75</v>
      </c>
      <c r="I377" s="24">
        <v>0.12</v>
      </c>
      <c r="J377" s="25">
        <f t="shared" si="11"/>
        <v>0.63</v>
      </c>
    </row>
    <row r="378" spans="1:10" ht="45">
      <c r="A378" s="141"/>
      <c r="B378" s="140"/>
      <c r="C378" s="130"/>
      <c r="D378" s="22" t="s">
        <v>1097</v>
      </c>
      <c r="E378" s="39">
        <v>1046.8</v>
      </c>
      <c r="F378" s="39">
        <v>1046.8</v>
      </c>
      <c r="G378" s="22" t="s">
        <v>126</v>
      </c>
      <c r="H378" s="24">
        <v>0.586</v>
      </c>
      <c r="I378" s="24">
        <v>0.243</v>
      </c>
      <c r="J378" s="25">
        <f t="shared" si="11"/>
        <v>0.34299999999999997</v>
      </c>
    </row>
    <row r="379" spans="1:10" ht="60">
      <c r="A379" s="141"/>
      <c r="B379" s="140"/>
      <c r="C379" s="130"/>
      <c r="D379" s="22" t="s">
        <v>299</v>
      </c>
      <c r="E379" s="39">
        <v>1046.8</v>
      </c>
      <c r="F379" s="39">
        <v>1046.8</v>
      </c>
      <c r="G379" s="22" t="s">
        <v>1112</v>
      </c>
      <c r="H379" s="24">
        <v>0.866</v>
      </c>
      <c r="I379" s="24">
        <v>0.926</v>
      </c>
      <c r="J379" s="25">
        <f t="shared" si="11"/>
        <v>-0.06000000000000005</v>
      </c>
    </row>
    <row r="380" spans="1:10" ht="45">
      <c r="A380" s="141"/>
      <c r="B380" s="140"/>
      <c r="C380" s="130"/>
      <c r="D380" s="22" t="s">
        <v>574</v>
      </c>
      <c r="E380" s="39">
        <v>1046.8</v>
      </c>
      <c r="F380" s="39">
        <v>1046.8</v>
      </c>
      <c r="G380" s="22" t="s">
        <v>509</v>
      </c>
      <c r="H380" s="24">
        <v>0.081</v>
      </c>
      <c r="I380" s="24">
        <v>0.081</v>
      </c>
      <c r="J380" s="25">
        <f t="shared" si="11"/>
        <v>0</v>
      </c>
    </row>
    <row r="381" spans="1:10" ht="90">
      <c r="A381" s="141"/>
      <c r="B381" s="140"/>
      <c r="C381" s="130"/>
      <c r="D381" s="22" t="s">
        <v>2343</v>
      </c>
      <c r="E381" s="39">
        <v>1046.8</v>
      </c>
      <c r="F381" s="39">
        <v>1046.8</v>
      </c>
      <c r="G381" s="22" t="s">
        <v>2348</v>
      </c>
      <c r="H381" s="24">
        <v>0.1</v>
      </c>
      <c r="I381" s="24">
        <v>0.1</v>
      </c>
      <c r="J381" s="25">
        <f t="shared" si="11"/>
        <v>0</v>
      </c>
    </row>
    <row r="382" spans="1:10" ht="135">
      <c r="A382" s="141"/>
      <c r="B382" s="140"/>
      <c r="C382" s="130"/>
      <c r="D382" s="22" t="s">
        <v>2344</v>
      </c>
      <c r="E382" s="39">
        <v>1046.8</v>
      </c>
      <c r="F382" s="39">
        <v>1046.8</v>
      </c>
      <c r="G382" s="22" t="s">
        <v>2344</v>
      </c>
      <c r="H382" s="24">
        <v>0.145</v>
      </c>
      <c r="I382" s="24">
        <v>0.145</v>
      </c>
      <c r="J382" s="25">
        <f t="shared" si="11"/>
        <v>0</v>
      </c>
    </row>
    <row r="383" spans="1:10" ht="60">
      <c r="A383" s="141"/>
      <c r="B383" s="140"/>
      <c r="C383" s="130"/>
      <c r="D383" s="22" t="s">
        <v>574</v>
      </c>
      <c r="E383" s="39">
        <v>1046.8</v>
      </c>
      <c r="F383" s="39">
        <v>1046.8</v>
      </c>
      <c r="G383" s="22" t="s">
        <v>878</v>
      </c>
      <c r="H383" s="24">
        <v>0.22</v>
      </c>
      <c r="I383" s="24">
        <v>0.22</v>
      </c>
      <c r="J383" s="25">
        <f t="shared" si="11"/>
        <v>0</v>
      </c>
    </row>
    <row r="384" spans="1:10" ht="45">
      <c r="A384" s="141"/>
      <c r="B384" s="140"/>
      <c r="C384" s="130"/>
      <c r="D384" s="22" t="s">
        <v>339</v>
      </c>
      <c r="E384" s="39">
        <v>1046.8</v>
      </c>
      <c r="F384" s="39">
        <v>1046.8</v>
      </c>
      <c r="G384" s="22" t="s">
        <v>463</v>
      </c>
      <c r="H384" s="24">
        <v>1</v>
      </c>
      <c r="I384" s="24">
        <v>0.1</v>
      </c>
      <c r="J384" s="25">
        <f t="shared" si="11"/>
        <v>0.9</v>
      </c>
    </row>
    <row r="385" spans="1:10" ht="105">
      <c r="A385" s="141"/>
      <c r="B385" s="140"/>
      <c r="C385" s="130"/>
      <c r="D385" s="22" t="s">
        <v>2337</v>
      </c>
      <c r="E385" s="39">
        <v>1046.8</v>
      </c>
      <c r="F385" s="39">
        <v>1046.8</v>
      </c>
      <c r="G385" s="22" t="s">
        <v>2349</v>
      </c>
      <c r="H385" s="24">
        <v>0.037</v>
      </c>
      <c r="I385" s="24">
        <v>0.037</v>
      </c>
      <c r="J385" s="25">
        <f t="shared" si="11"/>
        <v>0</v>
      </c>
    </row>
    <row r="386" spans="1:10" ht="150">
      <c r="A386" s="141"/>
      <c r="B386" s="140"/>
      <c r="C386" s="130"/>
      <c r="D386" s="22" t="s">
        <v>2345</v>
      </c>
      <c r="E386" s="39">
        <v>1046.8</v>
      </c>
      <c r="F386" s="39">
        <v>1046.8</v>
      </c>
      <c r="G386" s="22" t="s">
        <v>2345</v>
      </c>
      <c r="H386" s="24">
        <v>0.418</v>
      </c>
      <c r="I386" s="24">
        <v>0.418</v>
      </c>
      <c r="J386" s="25">
        <f t="shared" si="11"/>
        <v>0</v>
      </c>
    </row>
    <row r="387" spans="1:10" ht="120">
      <c r="A387" s="141"/>
      <c r="B387" s="140"/>
      <c r="C387" s="130"/>
      <c r="D387" s="22" t="s">
        <v>2346</v>
      </c>
      <c r="E387" s="39">
        <v>1046.8</v>
      </c>
      <c r="F387" s="39">
        <v>1046.8</v>
      </c>
      <c r="G387" s="22" t="s">
        <v>2346</v>
      </c>
      <c r="H387" s="24">
        <v>0.667</v>
      </c>
      <c r="I387" s="24">
        <v>0.667</v>
      </c>
      <c r="J387" s="25">
        <f t="shared" si="11"/>
        <v>0</v>
      </c>
    </row>
    <row r="388" spans="1:10" ht="45">
      <c r="A388" s="141"/>
      <c r="B388" s="140"/>
      <c r="C388" s="130"/>
      <c r="D388" s="22" t="s">
        <v>725</v>
      </c>
      <c r="E388" s="39">
        <v>1046.8</v>
      </c>
      <c r="F388" s="39">
        <v>1046.8</v>
      </c>
      <c r="G388" s="22" t="s">
        <v>727</v>
      </c>
      <c r="H388" s="24">
        <v>2</v>
      </c>
      <c r="I388" s="24">
        <v>0.347</v>
      </c>
      <c r="J388" s="25">
        <f t="shared" si="11"/>
        <v>1.653</v>
      </c>
    </row>
    <row r="389" spans="1:10" ht="45">
      <c r="A389" s="141"/>
      <c r="B389" s="140"/>
      <c r="C389" s="130"/>
      <c r="D389" s="22" t="s">
        <v>627</v>
      </c>
      <c r="E389" s="39">
        <v>1046.8</v>
      </c>
      <c r="F389" s="39">
        <v>1046.8</v>
      </c>
      <c r="G389" s="22" t="s">
        <v>435</v>
      </c>
      <c r="H389" s="24">
        <v>3</v>
      </c>
      <c r="I389" s="24">
        <v>3.292</v>
      </c>
      <c r="J389" s="25">
        <f t="shared" si="11"/>
        <v>-0.2919999999999998</v>
      </c>
    </row>
    <row r="390" spans="1:10" ht="45">
      <c r="A390" s="141"/>
      <c r="B390" s="140"/>
      <c r="C390" s="130"/>
      <c r="D390" s="22" t="s">
        <v>845</v>
      </c>
      <c r="E390" s="39">
        <v>1056.55</v>
      </c>
      <c r="F390" s="39">
        <v>1056.55</v>
      </c>
      <c r="G390" s="22" t="s">
        <v>2350</v>
      </c>
      <c r="H390" s="24">
        <v>0.1</v>
      </c>
      <c r="I390" s="24">
        <v>0.055</v>
      </c>
      <c r="J390" s="25">
        <f t="shared" si="11"/>
        <v>0.045000000000000005</v>
      </c>
    </row>
    <row r="391" spans="1:10" ht="30">
      <c r="A391" s="141"/>
      <c r="B391" s="140"/>
      <c r="C391" s="130"/>
      <c r="D391" s="22" t="s">
        <v>574</v>
      </c>
      <c r="E391" s="39">
        <v>1056.55</v>
      </c>
      <c r="F391" s="39">
        <v>1056.55</v>
      </c>
      <c r="G391" s="22" t="s">
        <v>127</v>
      </c>
      <c r="H391" s="24">
        <v>0.474</v>
      </c>
      <c r="I391" s="24">
        <v>0.474</v>
      </c>
      <c r="J391" s="25">
        <f t="shared" si="11"/>
        <v>0</v>
      </c>
    </row>
    <row r="392" spans="1:10" ht="45">
      <c r="A392" s="141"/>
      <c r="B392" s="140"/>
      <c r="C392" s="130"/>
      <c r="D392" s="22" t="s">
        <v>1097</v>
      </c>
      <c r="E392" s="39">
        <v>1056.55</v>
      </c>
      <c r="F392" s="39">
        <v>1056.55</v>
      </c>
      <c r="G392" s="22" t="s">
        <v>128</v>
      </c>
      <c r="H392" s="24">
        <v>0.114</v>
      </c>
      <c r="I392" s="24">
        <v>0.114</v>
      </c>
      <c r="J392" s="25">
        <f t="shared" si="11"/>
        <v>0</v>
      </c>
    </row>
    <row r="393" spans="1:10" ht="45">
      <c r="A393" s="141"/>
      <c r="B393" s="140"/>
      <c r="C393" s="130"/>
      <c r="D393" s="22" t="s">
        <v>1097</v>
      </c>
      <c r="E393" s="39">
        <v>1056.55</v>
      </c>
      <c r="F393" s="39">
        <v>1056.55</v>
      </c>
      <c r="G393" s="22" t="s">
        <v>1076</v>
      </c>
      <c r="H393" s="24">
        <v>0.05</v>
      </c>
      <c r="I393" s="24">
        <v>0.047</v>
      </c>
      <c r="J393" s="25">
        <f t="shared" si="11"/>
        <v>0.0030000000000000027</v>
      </c>
    </row>
    <row r="394" spans="1:10" ht="15">
      <c r="A394" s="141"/>
      <c r="B394" s="140"/>
      <c r="C394" s="135"/>
      <c r="D394" s="15" t="s">
        <v>25</v>
      </c>
      <c r="E394" s="79">
        <v>848.86</v>
      </c>
      <c r="F394" s="79">
        <v>848.86</v>
      </c>
      <c r="G394" s="20"/>
      <c r="H394" s="27">
        <v>350</v>
      </c>
      <c r="I394" s="40">
        <v>333.517</v>
      </c>
      <c r="J394" s="35">
        <f aca="true" t="shared" si="12" ref="J394:J462">H394-I394</f>
        <v>16.483000000000004</v>
      </c>
    </row>
    <row r="395" spans="1:10" ht="90">
      <c r="A395" s="141"/>
      <c r="B395" s="140"/>
      <c r="C395" s="146" t="s">
        <v>129</v>
      </c>
      <c r="D395" s="22" t="s">
        <v>2351</v>
      </c>
      <c r="E395" s="23">
        <v>950.06</v>
      </c>
      <c r="F395" s="23">
        <v>950.06</v>
      </c>
      <c r="G395" s="22" t="s">
        <v>2353</v>
      </c>
      <c r="H395" s="24">
        <v>1.208</v>
      </c>
      <c r="I395" s="24">
        <v>1.208</v>
      </c>
      <c r="J395" s="41">
        <f t="shared" si="12"/>
        <v>0</v>
      </c>
    </row>
    <row r="396" spans="1:10" ht="30">
      <c r="A396" s="141"/>
      <c r="B396" s="140"/>
      <c r="C396" s="147"/>
      <c r="D396" s="22" t="s">
        <v>728</v>
      </c>
      <c r="E396" s="23">
        <v>950.06</v>
      </c>
      <c r="F396" s="23">
        <v>950.06</v>
      </c>
      <c r="G396" s="22" t="s">
        <v>2251</v>
      </c>
      <c r="H396" s="24">
        <v>100</v>
      </c>
      <c r="I396" s="24">
        <v>9.002</v>
      </c>
      <c r="J396" s="25">
        <f t="shared" si="12"/>
        <v>90.998</v>
      </c>
    </row>
    <row r="397" spans="1:10" ht="45">
      <c r="A397" s="141"/>
      <c r="B397" s="140"/>
      <c r="C397" s="147"/>
      <c r="D397" s="22" t="s">
        <v>548</v>
      </c>
      <c r="E397" s="39">
        <v>1046.8</v>
      </c>
      <c r="F397" s="39">
        <v>1046.8</v>
      </c>
      <c r="G397" s="22" t="s">
        <v>2252</v>
      </c>
      <c r="H397" s="24">
        <v>10</v>
      </c>
      <c r="I397" s="24">
        <v>5.188</v>
      </c>
      <c r="J397" s="25">
        <f t="shared" si="12"/>
        <v>4.812</v>
      </c>
    </row>
    <row r="398" spans="1:10" ht="60">
      <c r="A398" s="141"/>
      <c r="B398" s="140"/>
      <c r="C398" s="147"/>
      <c r="D398" s="22" t="s">
        <v>2250</v>
      </c>
      <c r="E398" s="39">
        <v>1046.8</v>
      </c>
      <c r="F398" s="39">
        <v>1046.8</v>
      </c>
      <c r="G398" s="22" t="s">
        <v>2254</v>
      </c>
      <c r="H398" s="24">
        <v>34.382</v>
      </c>
      <c r="I398" s="24">
        <v>36.522</v>
      </c>
      <c r="J398" s="25">
        <f t="shared" si="12"/>
        <v>-2.1400000000000006</v>
      </c>
    </row>
    <row r="399" spans="1:10" ht="150">
      <c r="A399" s="141"/>
      <c r="B399" s="140"/>
      <c r="C399" s="147"/>
      <c r="D399" s="22" t="s">
        <v>2352</v>
      </c>
      <c r="E399" s="39">
        <v>1046.8</v>
      </c>
      <c r="F399" s="39">
        <v>1046.8</v>
      </c>
      <c r="G399" s="22" t="s">
        <v>2352</v>
      </c>
      <c r="H399" s="24">
        <v>0.45</v>
      </c>
      <c r="I399" s="24">
        <v>0.45</v>
      </c>
      <c r="J399" s="25">
        <f t="shared" si="12"/>
        <v>0</v>
      </c>
    </row>
    <row r="400" spans="1:10" ht="45">
      <c r="A400" s="141"/>
      <c r="B400" s="140"/>
      <c r="C400" s="147"/>
      <c r="D400" s="22" t="s">
        <v>341</v>
      </c>
      <c r="E400" s="39">
        <v>1046.8</v>
      </c>
      <c r="F400" s="39">
        <v>1046.8</v>
      </c>
      <c r="G400" s="22" t="s">
        <v>2253</v>
      </c>
      <c r="H400" s="24">
        <v>18.631</v>
      </c>
      <c r="I400" s="24">
        <v>18.623</v>
      </c>
      <c r="J400" s="25">
        <f t="shared" si="12"/>
        <v>0.007999999999999119</v>
      </c>
    </row>
    <row r="401" spans="1:10" ht="60">
      <c r="A401" s="141"/>
      <c r="B401" s="140"/>
      <c r="C401" s="147"/>
      <c r="D401" s="22" t="s">
        <v>299</v>
      </c>
      <c r="E401" s="39">
        <v>1046.8</v>
      </c>
      <c r="F401" s="39">
        <v>1046.8</v>
      </c>
      <c r="G401" s="22" t="s">
        <v>1113</v>
      </c>
      <c r="H401" s="24">
        <v>0.13</v>
      </c>
      <c r="I401" s="24">
        <v>0.14</v>
      </c>
      <c r="J401" s="25">
        <f t="shared" si="12"/>
        <v>-0.010000000000000009</v>
      </c>
    </row>
    <row r="402" spans="1:10" ht="75">
      <c r="A402" s="141"/>
      <c r="B402" s="140"/>
      <c r="C402" s="147"/>
      <c r="D402" s="22" t="s">
        <v>561</v>
      </c>
      <c r="E402" s="39">
        <v>1046.8</v>
      </c>
      <c r="F402" s="39">
        <v>1046.8</v>
      </c>
      <c r="G402" s="22" t="s">
        <v>563</v>
      </c>
      <c r="H402" s="24">
        <v>25.398</v>
      </c>
      <c r="I402" s="24">
        <v>25.898</v>
      </c>
      <c r="J402" s="25">
        <f t="shared" si="12"/>
        <v>-0.5</v>
      </c>
    </row>
    <row r="403" spans="1:10" ht="45">
      <c r="A403" s="141"/>
      <c r="B403" s="140"/>
      <c r="C403" s="147"/>
      <c r="D403" s="22" t="s">
        <v>341</v>
      </c>
      <c r="E403" s="39">
        <v>1046.8</v>
      </c>
      <c r="F403" s="39">
        <v>1046.8</v>
      </c>
      <c r="G403" s="22" t="s">
        <v>1030</v>
      </c>
      <c r="H403" s="24">
        <v>0.986</v>
      </c>
      <c r="I403" s="24">
        <v>0.986</v>
      </c>
      <c r="J403" s="25">
        <f t="shared" si="12"/>
        <v>0</v>
      </c>
    </row>
    <row r="404" spans="1:10" ht="60">
      <c r="A404" s="141"/>
      <c r="B404" s="140"/>
      <c r="C404" s="147"/>
      <c r="D404" s="22" t="s">
        <v>341</v>
      </c>
      <c r="E404" s="39">
        <v>1046.8</v>
      </c>
      <c r="F404" s="39">
        <v>1046.8</v>
      </c>
      <c r="G404" s="22" t="s">
        <v>1031</v>
      </c>
      <c r="H404" s="24">
        <v>1.555</v>
      </c>
      <c r="I404" s="24">
        <v>1.555</v>
      </c>
      <c r="J404" s="25">
        <f t="shared" si="12"/>
        <v>0</v>
      </c>
    </row>
    <row r="405" spans="1:10" ht="45">
      <c r="A405" s="141"/>
      <c r="B405" s="140"/>
      <c r="C405" s="147"/>
      <c r="D405" s="22" t="s">
        <v>548</v>
      </c>
      <c r="E405" s="39">
        <v>1046.8</v>
      </c>
      <c r="F405" s="39">
        <v>1046.8</v>
      </c>
      <c r="G405" s="22" t="s">
        <v>880</v>
      </c>
      <c r="H405" s="24">
        <v>1.8</v>
      </c>
      <c r="I405" s="24">
        <v>1.207</v>
      </c>
      <c r="J405" s="25">
        <f t="shared" si="12"/>
        <v>0.593</v>
      </c>
    </row>
    <row r="406" spans="1:10" ht="45">
      <c r="A406" s="141"/>
      <c r="B406" s="140"/>
      <c r="C406" s="147"/>
      <c r="D406" s="22" t="s">
        <v>342</v>
      </c>
      <c r="E406" s="39">
        <v>1046.8</v>
      </c>
      <c r="F406" s="39">
        <v>1046.8</v>
      </c>
      <c r="G406" s="22" t="s">
        <v>465</v>
      </c>
      <c r="H406" s="24">
        <v>4.4</v>
      </c>
      <c r="I406" s="24">
        <v>3.162</v>
      </c>
      <c r="J406" s="25">
        <f t="shared" si="12"/>
        <v>1.2380000000000004</v>
      </c>
    </row>
    <row r="407" spans="1:10" ht="45">
      <c r="A407" s="141"/>
      <c r="B407" s="140"/>
      <c r="C407" s="147"/>
      <c r="D407" s="22" t="s">
        <v>464</v>
      </c>
      <c r="E407" s="39">
        <v>1046.8</v>
      </c>
      <c r="F407" s="39">
        <v>1046.8</v>
      </c>
      <c r="G407" s="22" t="s">
        <v>343</v>
      </c>
      <c r="H407" s="24">
        <v>0.5</v>
      </c>
      <c r="I407" s="24">
        <v>0.147</v>
      </c>
      <c r="J407" s="25">
        <f t="shared" si="12"/>
        <v>0.353</v>
      </c>
    </row>
    <row r="408" spans="1:10" ht="45">
      <c r="A408" s="141"/>
      <c r="B408" s="140"/>
      <c r="C408" s="147"/>
      <c r="D408" s="22" t="s">
        <v>341</v>
      </c>
      <c r="E408" s="39">
        <v>1056.55</v>
      </c>
      <c r="F408" s="39">
        <v>1056.55</v>
      </c>
      <c r="G408" s="22" t="s">
        <v>1032</v>
      </c>
      <c r="H408" s="24">
        <v>0.131</v>
      </c>
      <c r="I408" s="24">
        <v>0.131</v>
      </c>
      <c r="J408" s="25">
        <f t="shared" si="12"/>
        <v>0</v>
      </c>
    </row>
    <row r="409" spans="1:10" ht="60">
      <c r="A409" s="141"/>
      <c r="B409" s="140"/>
      <c r="C409" s="147"/>
      <c r="D409" s="22" t="s">
        <v>879</v>
      </c>
      <c r="E409" s="39">
        <v>1056.55</v>
      </c>
      <c r="F409" s="39">
        <v>1056.55</v>
      </c>
      <c r="G409" s="22" t="s">
        <v>881</v>
      </c>
      <c r="H409" s="24">
        <v>0.1</v>
      </c>
      <c r="I409" s="24">
        <v>0.022</v>
      </c>
      <c r="J409" s="25">
        <f t="shared" si="12"/>
        <v>0.07800000000000001</v>
      </c>
    </row>
    <row r="410" spans="1:10" ht="45">
      <c r="A410" s="141"/>
      <c r="B410" s="140"/>
      <c r="C410" s="147"/>
      <c r="D410" s="22" t="s">
        <v>728</v>
      </c>
      <c r="E410" s="39">
        <v>1056.55</v>
      </c>
      <c r="F410" s="39">
        <v>1056.55</v>
      </c>
      <c r="G410" s="22" t="s">
        <v>729</v>
      </c>
      <c r="H410" s="24">
        <v>0.2</v>
      </c>
      <c r="I410" s="24">
        <v>0.174</v>
      </c>
      <c r="J410" s="25">
        <f t="shared" si="12"/>
        <v>0.026000000000000023</v>
      </c>
    </row>
    <row r="411" spans="1:10" ht="15">
      <c r="A411" s="141"/>
      <c r="B411" s="140"/>
      <c r="C411" s="148"/>
      <c r="D411" s="32" t="s">
        <v>25</v>
      </c>
      <c r="E411" s="79">
        <v>848.86</v>
      </c>
      <c r="F411" s="79">
        <v>848.86</v>
      </c>
      <c r="G411" s="22"/>
      <c r="H411" s="29">
        <v>180</v>
      </c>
      <c r="I411" s="29">
        <v>160.585</v>
      </c>
      <c r="J411" s="25">
        <f>H411-I411</f>
        <v>19.414999999999992</v>
      </c>
    </row>
    <row r="412" spans="1:10" ht="30">
      <c r="A412" s="141">
        <v>11</v>
      </c>
      <c r="B412" s="140" t="s">
        <v>130</v>
      </c>
      <c r="C412" s="146" t="s">
        <v>131</v>
      </c>
      <c r="D412" s="22" t="s">
        <v>730</v>
      </c>
      <c r="E412" s="23">
        <v>935.61</v>
      </c>
      <c r="F412" s="23">
        <v>935.61</v>
      </c>
      <c r="G412" s="22" t="s">
        <v>467</v>
      </c>
      <c r="H412" s="24">
        <v>27</v>
      </c>
      <c r="I412" s="24">
        <v>29.7</v>
      </c>
      <c r="J412" s="25">
        <f t="shared" si="12"/>
        <v>-2.6999999999999993</v>
      </c>
    </row>
    <row r="413" spans="1:10" ht="45">
      <c r="A413" s="141"/>
      <c r="B413" s="140"/>
      <c r="C413" s="147"/>
      <c r="D413" s="22" t="s">
        <v>344</v>
      </c>
      <c r="E413" s="23">
        <v>935.61</v>
      </c>
      <c r="F413" s="23">
        <v>935.61</v>
      </c>
      <c r="G413" s="22" t="s">
        <v>133</v>
      </c>
      <c r="H413" s="24">
        <v>90</v>
      </c>
      <c r="I413" s="24">
        <v>99</v>
      </c>
      <c r="J413" s="25">
        <f t="shared" si="12"/>
        <v>-9</v>
      </c>
    </row>
    <row r="414" spans="1:10" ht="45">
      <c r="A414" s="141"/>
      <c r="B414" s="140"/>
      <c r="C414" s="147"/>
      <c r="D414" s="22" t="s">
        <v>1033</v>
      </c>
      <c r="E414" s="23">
        <v>935.61</v>
      </c>
      <c r="F414" s="23">
        <v>935.61</v>
      </c>
      <c r="G414" s="22" t="s">
        <v>132</v>
      </c>
      <c r="H414" s="24">
        <v>320.784</v>
      </c>
      <c r="I414" s="24">
        <v>140.2</v>
      </c>
      <c r="J414" s="25">
        <f t="shared" si="12"/>
        <v>180.584</v>
      </c>
    </row>
    <row r="415" spans="1:10" ht="45">
      <c r="A415" s="141"/>
      <c r="B415" s="140"/>
      <c r="C415" s="147"/>
      <c r="D415" s="22" t="s">
        <v>1033</v>
      </c>
      <c r="E415" s="23">
        <v>935.61</v>
      </c>
      <c r="F415" s="23">
        <v>935.61</v>
      </c>
      <c r="G415" s="22" t="s">
        <v>1077</v>
      </c>
      <c r="H415" s="24">
        <v>47.115</v>
      </c>
      <c r="I415" s="24">
        <v>18</v>
      </c>
      <c r="J415" s="25">
        <f t="shared" si="12"/>
        <v>29.115000000000002</v>
      </c>
    </row>
    <row r="416" spans="1:10" ht="45">
      <c r="A416" s="141"/>
      <c r="B416" s="140"/>
      <c r="C416" s="147"/>
      <c r="D416" s="22" t="s">
        <v>322</v>
      </c>
      <c r="E416" s="23">
        <v>935.61</v>
      </c>
      <c r="F416" s="23">
        <v>935.61</v>
      </c>
      <c r="G416" s="22" t="s">
        <v>134</v>
      </c>
      <c r="H416" s="24">
        <v>44.855</v>
      </c>
      <c r="I416" s="24">
        <v>15.889</v>
      </c>
      <c r="J416" s="25">
        <f t="shared" si="12"/>
        <v>28.965999999999998</v>
      </c>
    </row>
    <row r="417" spans="1:10" ht="15">
      <c r="A417" s="141"/>
      <c r="B417" s="140"/>
      <c r="C417" s="147"/>
      <c r="D417" s="22" t="s">
        <v>730</v>
      </c>
      <c r="E417" s="23">
        <v>935.61</v>
      </c>
      <c r="F417" s="23">
        <v>935.61</v>
      </c>
      <c r="G417" s="22" t="s">
        <v>466</v>
      </c>
      <c r="H417" s="24">
        <v>307</v>
      </c>
      <c r="I417" s="24">
        <v>228.139</v>
      </c>
      <c r="J417" s="25">
        <f t="shared" si="12"/>
        <v>78.86099999999999</v>
      </c>
    </row>
    <row r="418" spans="1:10" ht="45">
      <c r="A418" s="141"/>
      <c r="B418" s="140"/>
      <c r="C418" s="147"/>
      <c r="D418" s="22" t="s">
        <v>1033</v>
      </c>
      <c r="E418" s="23">
        <v>935.61</v>
      </c>
      <c r="F418" s="23">
        <v>935.61</v>
      </c>
      <c r="G418" s="22" t="s">
        <v>359</v>
      </c>
      <c r="H418" s="24">
        <v>345.185</v>
      </c>
      <c r="I418" s="24">
        <v>127.347</v>
      </c>
      <c r="J418" s="25">
        <f t="shared" si="12"/>
        <v>217.83800000000002</v>
      </c>
    </row>
    <row r="419" spans="1:10" ht="60">
      <c r="A419" s="141"/>
      <c r="B419" s="140"/>
      <c r="C419" s="147"/>
      <c r="D419" s="22" t="s">
        <v>345</v>
      </c>
      <c r="E419" s="23">
        <v>935.61</v>
      </c>
      <c r="F419" s="23">
        <v>935.61</v>
      </c>
      <c r="G419" s="22" t="s">
        <v>135</v>
      </c>
      <c r="H419" s="24">
        <v>630</v>
      </c>
      <c r="I419" s="24">
        <v>565.78</v>
      </c>
      <c r="J419" s="25">
        <f t="shared" si="12"/>
        <v>64.22000000000003</v>
      </c>
    </row>
    <row r="420" spans="1:10" ht="45">
      <c r="A420" s="141"/>
      <c r="B420" s="140"/>
      <c r="C420" s="147"/>
      <c r="D420" s="22" t="s">
        <v>564</v>
      </c>
      <c r="E420" s="23">
        <v>935.61</v>
      </c>
      <c r="F420" s="23">
        <v>935.61</v>
      </c>
      <c r="G420" s="22" t="s">
        <v>143</v>
      </c>
      <c r="H420" s="24">
        <v>21.8</v>
      </c>
      <c r="I420" s="24">
        <v>2.558</v>
      </c>
      <c r="J420" s="25">
        <f t="shared" si="12"/>
        <v>19.242</v>
      </c>
    </row>
    <row r="421" spans="1:10" ht="45">
      <c r="A421" s="141"/>
      <c r="B421" s="140"/>
      <c r="C421" s="147"/>
      <c r="D421" s="22" t="s">
        <v>1033</v>
      </c>
      <c r="E421" s="23">
        <v>935.61</v>
      </c>
      <c r="F421" s="23">
        <v>935.61</v>
      </c>
      <c r="G421" s="22" t="s">
        <v>358</v>
      </c>
      <c r="H421" s="24">
        <v>278.963</v>
      </c>
      <c r="I421" s="24">
        <v>114.21</v>
      </c>
      <c r="J421" s="25">
        <f t="shared" si="12"/>
        <v>164.75300000000004</v>
      </c>
    </row>
    <row r="422" spans="1:10" ht="45">
      <c r="A422" s="141"/>
      <c r="B422" s="140"/>
      <c r="C422" s="147"/>
      <c r="D422" s="22" t="s">
        <v>1033</v>
      </c>
      <c r="E422" s="23">
        <v>935.61</v>
      </c>
      <c r="F422" s="23">
        <v>935.61</v>
      </c>
      <c r="G422" s="22" t="s">
        <v>2162</v>
      </c>
      <c r="H422" s="24">
        <v>429.719</v>
      </c>
      <c r="I422" s="24">
        <v>337.909</v>
      </c>
      <c r="J422" s="25">
        <f t="shared" si="12"/>
        <v>91.81</v>
      </c>
    </row>
    <row r="423" spans="1:10" ht="45">
      <c r="A423" s="141"/>
      <c r="B423" s="140"/>
      <c r="C423" s="147"/>
      <c r="D423" s="22" t="s">
        <v>344</v>
      </c>
      <c r="E423" s="23">
        <v>935.61</v>
      </c>
      <c r="F423" s="23">
        <v>935.61</v>
      </c>
      <c r="G423" s="22" t="s">
        <v>133</v>
      </c>
      <c r="H423" s="24">
        <v>38</v>
      </c>
      <c r="I423" s="24">
        <v>3.527</v>
      </c>
      <c r="J423" s="25">
        <f t="shared" si="12"/>
        <v>34.473</v>
      </c>
    </row>
    <row r="424" spans="1:10" ht="15">
      <c r="A424" s="141"/>
      <c r="B424" s="140"/>
      <c r="C424" s="147"/>
      <c r="D424" s="22" t="s">
        <v>730</v>
      </c>
      <c r="E424" s="23">
        <v>935.61</v>
      </c>
      <c r="F424" s="23">
        <v>935.61</v>
      </c>
      <c r="G424" s="22" t="s">
        <v>466</v>
      </c>
      <c r="H424" s="24">
        <v>110</v>
      </c>
      <c r="I424" s="24">
        <v>14.415</v>
      </c>
      <c r="J424" s="25">
        <f t="shared" si="12"/>
        <v>95.58500000000001</v>
      </c>
    </row>
    <row r="425" spans="1:10" ht="30">
      <c r="A425" s="141"/>
      <c r="B425" s="140"/>
      <c r="C425" s="147"/>
      <c r="D425" s="22" t="s">
        <v>730</v>
      </c>
      <c r="E425" s="23">
        <v>935.61</v>
      </c>
      <c r="F425" s="23">
        <v>935.61</v>
      </c>
      <c r="G425" s="22" t="s">
        <v>467</v>
      </c>
      <c r="H425" s="24">
        <v>45</v>
      </c>
      <c r="I425" s="24">
        <v>45.419</v>
      </c>
      <c r="J425" s="25">
        <f t="shared" si="12"/>
        <v>-0.41899999999999693</v>
      </c>
    </row>
    <row r="426" spans="1:10" ht="15">
      <c r="A426" s="141"/>
      <c r="B426" s="140"/>
      <c r="C426" s="147"/>
      <c r="D426" s="22" t="s">
        <v>730</v>
      </c>
      <c r="E426" s="23">
        <v>935.61</v>
      </c>
      <c r="F426" s="23">
        <v>935.61</v>
      </c>
      <c r="G426" s="22" t="s">
        <v>466</v>
      </c>
      <c r="H426" s="24">
        <v>50</v>
      </c>
      <c r="I426" s="24">
        <v>50</v>
      </c>
      <c r="J426" s="25">
        <f t="shared" si="12"/>
        <v>0</v>
      </c>
    </row>
    <row r="427" spans="1:10" ht="30">
      <c r="A427" s="141"/>
      <c r="B427" s="140"/>
      <c r="C427" s="147"/>
      <c r="D427" s="22" t="s">
        <v>628</v>
      </c>
      <c r="E427" s="23">
        <v>950.06</v>
      </c>
      <c r="F427" s="23">
        <v>950.06</v>
      </c>
      <c r="G427" s="22" t="s">
        <v>142</v>
      </c>
      <c r="H427" s="24">
        <v>35</v>
      </c>
      <c r="I427" s="24">
        <v>23.921</v>
      </c>
      <c r="J427" s="25">
        <f t="shared" si="12"/>
        <v>11.079</v>
      </c>
    </row>
    <row r="428" spans="1:10" ht="30">
      <c r="A428" s="141"/>
      <c r="B428" s="140"/>
      <c r="C428" s="147"/>
      <c r="D428" s="22" t="s">
        <v>2209</v>
      </c>
      <c r="E428" s="23">
        <v>950.06</v>
      </c>
      <c r="F428" s="23">
        <v>950.06</v>
      </c>
      <c r="G428" s="22" t="s">
        <v>2215</v>
      </c>
      <c r="H428" s="24">
        <v>35</v>
      </c>
      <c r="I428" s="24">
        <v>28.265</v>
      </c>
      <c r="J428" s="25">
        <f t="shared" si="12"/>
        <v>6.734999999999999</v>
      </c>
    </row>
    <row r="429" spans="1:10" ht="30">
      <c r="A429" s="141"/>
      <c r="B429" s="140"/>
      <c r="C429" s="147"/>
      <c r="D429" s="22" t="s">
        <v>355</v>
      </c>
      <c r="E429" s="23">
        <v>950.06</v>
      </c>
      <c r="F429" s="23">
        <v>950.06</v>
      </c>
      <c r="G429" s="22" t="s">
        <v>1116</v>
      </c>
      <c r="H429" s="24">
        <v>2.404</v>
      </c>
      <c r="I429" s="24">
        <v>1.286</v>
      </c>
      <c r="J429" s="25">
        <f t="shared" si="12"/>
        <v>1.1179999999999999</v>
      </c>
    </row>
    <row r="430" spans="1:10" ht="45">
      <c r="A430" s="141"/>
      <c r="B430" s="140"/>
      <c r="C430" s="147"/>
      <c r="D430" s="22" t="s">
        <v>322</v>
      </c>
      <c r="E430" s="23">
        <v>950.06</v>
      </c>
      <c r="F430" s="23">
        <v>950.06</v>
      </c>
      <c r="G430" s="22" t="s">
        <v>141</v>
      </c>
      <c r="H430" s="24">
        <v>10.9</v>
      </c>
      <c r="I430" s="24">
        <v>3.519</v>
      </c>
      <c r="J430" s="25">
        <f t="shared" si="12"/>
        <v>7.381</v>
      </c>
    </row>
    <row r="431" spans="1:10" ht="60">
      <c r="A431" s="141"/>
      <c r="B431" s="140"/>
      <c r="C431" s="147"/>
      <c r="D431" s="22" t="s">
        <v>349</v>
      </c>
      <c r="E431" s="23">
        <v>950.06</v>
      </c>
      <c r="F431" s="23">
        <v>950.06</v>
      </c>
      <c r="G431" s="22" t="s">
        <v>137</v>
      </c>
      <c r="H431" s="24">
        <v>0.817</v>
      </c>
      <c r="I431" s="24">
        <v>0.817</v>
      </c>
      <c r="J431" s="25">
        <f t="shared" si="12"/>
        <v>0</v>
      </c>
    </row>
    <row r="432" spans="1:10" ht="75">
      <c r="A432" s="141"/>
      <c r="B432" s="140"/>
      <c r="C432" s="147"/>
      <c r="D432" s="22" t="s">
        <v>735</v>
      </c>
      <c r="E432" s="23">
        <v>950.06</v>
      </c>
      <c r="F432" s="23">
        <v>950.06</v>
      </c>
      <c r="G432" s="22" t="s">
        <v>144</v>
      </c>
      <c r="H432" s="24">
        <v>9</v>
      </c>
      <c r="I432" s="24">
        <v>3.348</v>
      </c>
      <c r="J432" s="25">
        <f t="shared" si="12"/>
        <v>5.652</v>
      </c>
    </row>
    <row r="433" spans="1:10" ht="45">
      <c r="A433" s="141"/>
      <c r="B433" s="140"/>
      <c r="C433" s="147"/>
      <c r="D433" s="22" t="s">
        <v>2208</v>
      </c>
      <c r="E433" s="23">
        <v>950.06</v>
      </c>
      <c r="F433" s="23">
        <v>950.06</v>
      </c>
      <c r="G433" s="22" t="s">
        <v>2214</v>
      </c>
      <c r="H433" s="24">
        <v>32.1</v>
      </c>
      <c r="I433" s="24">
        <v>35.31</v>
      </c>
      <c r="J433" s="25">
        <f t="shared" si="12"/>
        <v>-3.210000000000001</v>
      </c>
    </row>
    <row r="434" spans="1:10" ht="45">
      <c r="A434" s="141"/>
      <c r="B434" s="140"/>
      <c r="C434" s="147"/>
      <c r="D434" s="22" t="s">
        <v>279</v>
      </c>
      <c r="E434" s="23">
        <v>950.06</v>
      </c>
      <c r="F434" s="23">
        <v>950.06</v>
      </c>
      <c r="G434" s="22" t="s">
        <v>2216</v>
      </c>
      <c r="H434" s="24">
        <v>55</v>
      </c>
      <c r="I434" s="24">
        <v>21.594</v>
      </c>
      <c r="J434" s="25">
        <f t="shared" si="12"/>
        <v>33.406</v>
      </c>
    </row>
    <row r="435" spans="1:10" ht="30">
      <c r="A435" s="141"/>
      <c r="B435" s="140"/>
      <c r="C435" s="147"/>
      <c r="D435" s="22" t="s">
        <v>2210</v>
      </c>
      <c r="E435" s="23">
        <v>950.06</v>
      </c>
      <c r="F435" s="23">
        <v>950.06</v>
      </c>
      <c r="G435" s="22" t="s">
        <v>2110</v>
      </c>
      <c r="H435" s="24">
        <v>50</v>
      </c>
      <c r="I435" s="24">
        <v>21.211</v>
      </c>
      <c r="J435" s="25">
        <f t="shared" si="12"/>
        <v>28.789</v>
      </c>
    </row>
    <row r="436" spans="1:10" ht="45">
      <c r="A436" s="141"/>
      <c r="B436" s="140"/>
      <c r="C436" s="147"/>
      <c r="D436" s="22" t="s">
        <v>322</v>
      </c>
      <c r="E436" s="23">
        <v>950.06</v>
      </c>
      <c r="F436" s="23">
        <v>950.06</v>
      </c>
      <c r="G436" s="22" t="s">
        <v>136</v>
      </c>
      <c r="H436" s="24">
        <v>9.135</v>
      </c>
      <c r="I436" s="24">
        <v>9.135</v>
      </c>
      <c r="J436" s="25">
        <f t="shared" si="12"/>
        <v>0</v>
      </c>
    </row>
    <row r="437" spans="1:10" ht="45">
      <c r="A437" s="141"/>
      <c r="B437" s="140"/>
      <c r="C437" s="147"/>
      <c r="D437" s="22" t="s">
        <v>347</v>
      </c>
      <c r="E437" s="23">
        <v>950.06</v>
      </c>
      <c r="F437" s="23">
        <v>950.06</v>
      </c>
      <c r="G437" s="22" t="s">
        <v>468</v>
      </c>
      <c r="H437" s="24">
        <v>3.435</v>
      </c>
      <c r="I437" s="24">
        <v>3.735</v>
      </c>
      <c r="J437" s="25">
        <f t="shared" si="12"/>
        <v>-0.2999999999999998</v>
      </c>
    </row>
    <row r="438" spans="1:10" ht="45">
      <c r="A438" s="141"/>
      <c r="B438" s="140"/>
      <c r="C438" s="147"/>
      <c r="D438" s="22" t="s">
        <v>346</v>
      </c>
      <c r="E438" s="23">
        <v>950.06</v>
      </c>
      <c r="F438" s="23">
        <v>950.06</v>
      </c>
      <c r="G438" s="22" t="s">
        <v>138</v>
      </c>
      <c r="H438" s="24">
        <v>17.74</v>
      </c>
      <c r="I438" s="24">
        <v>19.514</v>
      </c>
      <c r="J438" s="25">
        <f t="shared" si="12"/>
        <v>-1.774000000000001</v>
      </c>
    </row>
    <row r="439" spans="1:10" ht="30">
      <c r="A439" s="141"/>
      <c r="B439" s="140"/>
      <c r="C439" s="147"/>
      <c r="D439" s="22" t="s">
        <v>350</v>
      </c>
      <c r="E439" s="23">
        <v>950.06</v>
      </c>
      <c r="F439" s="23">
        <v>950.06</v>
      </c>
      <c r="G439" s="22" t="s">
        <v>140</v>
      </c>
      <c r="H439" s="24">
        <v>49.421</v>
      </c>
      <c r="I439" s="24">
        <v>49.421</v>
      </c>
      <c r="J439" s="25">
        <f t="shared" si="12"/>
        <v>0</v>
      </c>
    </row>
    <row r="440" spans="1:10" ht="30">
      <c r="A440" s="141"/>
      <c r="B440" s="140"/>
      <c r="C440" s="147"/>
      <c r="D440" s="22" t="s">
        <v>348</v>
      </c>
      <c r="E440" s="23">
        <v>950.06</v>
      </c>
      <c r="F440" s="23">
        <v>950.06</v>
      </c>
      <c r="G440" s="22" t="s">
        <v>145</v>
      </c>
      <c r="H440" s="24">
        <v>88.616</v>
      </c>
      <c r="I440" s="24">
        <v>46.021</v>
      </c>
      <c r="J440" s="25">
        <f t="shared" si="12"/>
        <v>42.595</v>
      </c>
    </row>
    <row r="441" spans="1:10" ht="45">
      <c r="A441" s="141"/>
      <c r="B441" s="140"/>
      <c r="C441" s="147"/>
      <c r="D441" s="22" t="s">
        <v>1034</v>
      </c>
      <c r="E441" s="23">
        <v>950.06</v>
      </c>
      <c r="F441" s="23">
        <v>950.06</v>
      </c>
      <c r="G441" s="22" t="s">
        <v>1038</v>
      </c>
      <c r="H441" s="24">
        <v>19</v>
      </c>
      <c r="I441" s="24">
        <v>18.49</v>
      </c>
      <c r="J441" s="25">
        <f t="shared" si="12"/>
        <v>0.5100000000000016</v>
      </c>
    </row>
    <row r="442" spans="1:10" ht="45">
      <c r="A442" s="141"/>
      <c r="B442" s="140"/>
      <c r="C442" s="147"/>
      <c r="D442" s="22" t="s">
        <v>2208</v>
      </c>
      <c r="E442" s="23">
        <v>950.06</v>
      </c>
      <c r="F442" s="23">
        <v>950.06</v>
      </c>
      <c r="G442" s="22" t="s">
        <v>2214</v>
      </c>
      <c r="H442" s="24">
        <v>100</v>
      </c>
      <c r="I442" s="24">
        <v>88.3</v>
      </c>
      <c r="J442" s="25">
        <f t="shared" si="12"/>
        <v>11.700000000000003</v>
      </c>
    </row>
    <row r="443" spans="1:10" ht="45">
      <c r="A443" s="141"/>
      <c r="B443" s="140"/>
      <c r="C443" s="147"/>
      <c r="D443" s="22" t="s">
        <v>346</v>
      </c>
      <c r="E443" s="23">
        <v>950.06</v>
      </c>
      <c r="F443" s="23">
        <v>950.06</v>
      </c>
      <c r="G443" s="22" t="s">
        <v>138</v>
      </c>
      <c r="H443" s="24">
        <v>20.3</v>
      </c>
      <c r="I443" s="24">
        <v>0.26</v>
      </c>
      <c r="J443" s="25">
        <f t="shared" si="12"/>
        <v>20.04</v>
      </c>
    </row>
    <row r="444" spans="1:10" ht="120">
      <c r="A444" s="141"/>
      <c r="B444" s="140"/>
      <c r="C444" s="147"/>
      <c r="D444" s="22" t="s">
        <v>2354</v>
      </c>
      <c r="E444" s="39">
        <v>1046.8</v>
      </c>
      <c r="F444" s="39">
        <v>1046.8</v>
      </c>
      <c r="G444" s="22" t="s">
        <v>2364</v>
      </c>
      <c r="H444" s="24">
        <v>0.601</v>
      </c>
      <c r="I444" s="24">
        <v>0.601</v>
      </c>
      <c r="J444" s="25">
        <f t="shared" si="12"/>
        <v>0</v>
      </c>
    </row>
    <row r="445" spans="1:10" ht="75">
      <c r="A445" s="141"/>
      <c r="B445" s="140"/>
      <c r="C445" s="147"/>
      <c r="D445" s="22" t="s">
        <v>2109</v>
      </c>
      <c r="E445" s="39">
        <v>1046.8</v>
      </c>
      <c r="F445" s="39">
        <v>1046.8</v>
      </c>
      <c r="G445" s="22" t="s">
        <v>150</v>
      </c>
      <c r="H445" s="24">
        <v>2.872</v>
      </c>
      <c r="I445" s="24">
        <v>2.934</v>
      </c>
      <c r="J445" s="25">
        <f t="shared" si="12"/>
        <v>-0.06200000000000028</v>
      </c>
    </row>
    <row r="446" spans="1:10" ht="45">
      <c r="A446" s="141"/>
      <c r="B446" s="140"/>
      <c r="C446" s="147"/>
      <c r="D446" s="22" t="s">
        <v>436</v>
      </c>
      <c r="E446" s="39">
        <v>1046.8</v>
      </c>
      <c r="F446" s="39">
        <v>1046.8</v>
      </c>
      <c r="G446" s="22" t="s">
        <v>885</v>
      </c>
      <c r="H446" s="24">
        <v>0.05</v>
      </c>
      <c r="I446" s="24">
        <v>0.05</v>
      </c>
      <c r="J446" s="25">
        <f t="shared" si="12"/>
        <v>0</v>
      </c>
    </row>
    <row r="447" spans="1:10" ht="120">
      <c r="A447" s="141"/>
      <c r="B447" s="140"/>
      <c r="C447" s="147"/>
      <c r="D447" s="22" t="s">
        <v>2355</v>
      </c>
      <c r="E447" s="39">
        <v>1046.8</v>
      </c>
      <c r="F447" s="39">
        <v>1046.8</v>
      </c>
      <c r="G447" s="22" t="s">
        <v>2365</v>
      </c>
      <c r="H447" s="24">
        <v>0.412</v>
      </c>
      <c r="I447" s="24">
        <v>0.412</v>
      </c>
      <c r="J447" s="25">
        <f t="shared" si="12"/>
        <v>0</v>
      </c>
    </row>
    <row r="448" spans="1:10" ht="30">
      <c r="A448" s="141"/>
      <c r="B448" s="140"/>
      <c r="C448" s="147"/>
      <c r="D448" s="22" t="s">
        <v>2209</v>
      </c>
      <c r="E448" s="39">
        <v>1046.8</v>
      </c>
      <c r="F448" s="39">
        <v>1046.8</v>
      </c>
      <c r="G448" s="22" t="s">
        <v>957</v>
      </c>
      <c r="H448" s="24">
        <v>1</v>
      </c>
      <c r="I448" s="24">
        <v>0.093</v>
      </c>
      <c r="J448" s="25">
        <f t="shared" si="12"/>
        <v>0.907</v>
      </c>
    </row>
    <row r="449" spans="1:10" ht="45">
      <c r="A449" s="141"/>
      <c r="B449" s="140"/>
      <c r="C449" s="147"/>
      <c r="D449" s="22" t="s">
        <v>322</v>
      </c>
      <c r="E449" s="39">
        <v>1046.8</v>
      </c>
      <c r="F449" s="39">
        <v>1046.8</v>
      </c>
      <c r="G449" s="22" t="s">
        <v>149</v>
      </c>
      <c r="H449" s="24">
        <v>1.26</v>
      </c>
      <c r="I449" s="24">
        <v>0.725</v>
      </c>
      <c r="J449" s="25">
        <f t="shared" si="12"/>
        <v>0.535</v>
      </c>
    </row>
    <row r="450" spans="1:10" ht="45">
      <c r="A450" s="141"/>
      <c r="B450" s="140"/>
      <c r="C450" s="147"/>
      <c r="D450" s="22" t="s">
        <v>356</v>
      </c>
      <c r="E450" s="39">
        <v>1046.8</v>
      </c>
      <c r="F450" s="39">
        <v>1046.8</v>
      </c>
      <c r="G450" s="22" t="s">
        <v>154</v>
      </c>
      <c r="H450" s="24">
        <v>2.34</v>
      </c>
      <c r="I450" s="24">
        <v>1.89</v>
      </c>
      <c r="J450" s="25">
        <f t="shared" si="12"/>
        <v>0.44999999999999996</v>
      </c>
    </row>
    <row r="451" spans="1:10" ht="45">
      <c r="A451" s="141"/>
      <c r="B451" s="140"/>
      <c r="C451" s="147"/>
      <c r="D451" s="22" t="s">
        <v>2211</v>
      </c>
      <c r="E451" s="39">
        <v>1046.8</v>
      </c>
      <c r="F451" s="39">
        <v>1046.8</v>
      </c>
      <c r="G451" s="22" t="s">
        <v>2218</v>
      </c>
      <c r="H451" s="24">
        <v>0.16</v>
      </c>
      <c r="I451" s="24">
        <v>0.126</v>
      </c>
      <c r="J451" s="25">
        <f t="shared" si="12"/>
        <v>0.034</v>
      </c>
    </row>
    <row r="452" spans="1:10" ht="45">
      <c r="A452" s="141"/>
      <c r="B452" s="140"/>
      <c r="C452" s="147"/>
      <c r="D452" s="22" t="s">
        <v>733</v>
      </c>
      <c r="E452" s="39">
        <v>1046.8</v>
      </c>
      <c r="F452" s="39">
        <v>1046.8</v>
      </c>
      <c r="G452" s="22" t="s">
        <v>741</v>
      </c>
      <c r="H452" s="24">
        <v>0.2</v>
      </c>
      <c r="I452" s="24">
        <v>0.128</v>
      </c>
      <c r="J452" s="25">
        <f t="shared" si="12"/>
        <v>0.07200000000000001</v>
      </c>
    </row>
    <row r="453" spans="1:10" ht="30">
      <c r="A453" s="141"/>
      <c r="B453" s="140"/>
      <c r="C453" s="147"/>
      <c r="D453" s="22" t="s">
        <v>2356</v>
      </c>
      <c r="E453" s="39">
        <v>1046.8</v>
      </c>
      <c r="F453" s="39">
        <v>1046.8</v>
      </c>
      <c r="G453" s="22" t="s">
        <v>2356</v>
      </c>
      <c r="H453" s="24">
        <v>0.5</v>
      </c>
      <c r="I453" s="24">
        <v>0.5</v>
      </c>
      <c r="J453" s="25">
        <f t="shared" si="12"/>
        <v>0</v>
      </c>
    </row>
    <row r="454" spans="1:10" ht="105">
      <c r="A454" s="141"/>
      <c r="B454" s="140"/>
      <c r="C454" s="147"/>
      <c r="D454" s="22" t="s">
        <v>352</v>
      </c>
      <c r="E454" s="39">
        <v>1046.8</v>
      </c>
      <c r="F454" s="39">
        <v>1046.8</v>
      </c>
      <c r="G454" s="22" t="s">
        <v>681</v>
      </c>
      <c r="H454" s="24">
        <v>0.9</v>
      </c>
      <c r="I454" s="24">
        <v>0.023</v>
      </c>
      <c r="J454" s="25">
        <f t="shared" si="12"/>
        <v>0.877</v>
      </c>
    </row>
    <row r="455" spans="1:10" ht="45">
      <c r="A455" s="141"/>
      <c r="B455" s="140"/>
      <c r="C455" s="147"/>
      <c r="D455" s="22" t="s">
        <v>1033</v>
      </c>
      <c r="E455" s="39">
        <v>1046.8</v>
      </c>
      <c r="F455" s="39">
        <v>1046.8</v>
      </c>
      <c r="G455" s="22" t="s">
        <v>360</v>
      </c>
      <c r="H455" s="24">
        <v>0.928</v>
      </c>
      <c r="I455" s="24">
        <v>0.928</v>
      </c>
      <c r="J455" s="25">
        <f t="shared" si="12"/>
        <v>0</v>
      </c>
    </row>
    <row r="456" spans="1:10" ht="90">
      <c r="A456" s="141"/>
      <c r="B456" s="140"/>
      <c r="C456" s="147"/>
      <c r="D456" s="22" t="s">
        <v>1035</v>
      </c>
      <c r="E456" s="39">
        <v>1046.8</v>
      </c>
      <c r="F456" s="39">
        <v>1046.8</v>
      </c>
      <c r="G456" s="22" t="s">
        <v>1039</v>
      </c>
      <c r="H456" s="24">
        <v>1</v>
      </c>
      <c r="I456" s="24">
        <v>0.683</v>
      </c>
      <c r="J456" s="25">
        <f t="shared" si="12"/>
        <v>0.31699999999999995</v>
      </c>
    </row>
    <row r="457" spans="1:10" ht="30">
      <c r="A457" s="141"/>
      <c r="B457" s="140"/>
      <c r="C457" s="147"/>
      <c r="D457" s="22" t="s">
        <v>436</v>
      </c>
      <c r="E457" s="39">
        <v>1046.8</v>
      </c>
      <c r="F457" s="39">
        <v>1046.8</v>
      </c>
      <c r="G457" s="22" t="s">
        <v>2217</v>
      </c>
      <c r="H457" s="24">
        <v>13.95</v>
      </c>
      <c r="I457" s="24">
        <v>2.229</v>
      </c>
      <c r="J457" s="25">
        <f t="shared" si="12"/>
        <v>11.721</v>
      </c>
    </row>
    <row r="458" spans="1:10" ht="15">
      <c r="A458" s="141"/>
      <c r="B458" s="140"/>
      <c r="C458" s="147"/>
      <c r="D458" s="22" t="s">
        <v>355</v>
      </c>
      <c r="E458" s="39">
        <v>1046.8</v>
      </c>
      <c r="F458" s="39">
        <v>1046.8</v>
      </c>
      <c r="G458" s="22" t="s">
        <v>1041</v>
      </c>
      <c r="H458" s="24">
        <v>0.082</v>
      </c>
      <c r="I458" s="24">
        <v>0.082</v>
      </c>
      <c r="J458" s="25">
        <f t="shared" si="12"/>
        <v>0</v>
      </c>
    </row>
    <row r="459" spans="1:10" ht="120">
      <c r="A459" s="141"/>
      <c r="B459" s="140"/>
      <c r="C459" s="147"/>
      <c r="D459" s="22" t="s">
        <v>2357</v>
      </c>
      <c r="E459" s="39">
        <v>1046.8</v>
      </c>
      <c r="F459" s="39">
        <v>1046.8</v>
      </c>
      <c r="G459" s="22" t="s">
        <v>2366</v>
      </c>
      <c r="H459" s="24">
        <v>0.845</v>
      </c>
      <c r="I459" s="24">
        <v>0.845</v>
      </c>
      <c r="J459" s="25">
        <f t="shared" si="12"/>
        <v>0</v>
      </c>
    </row>
    <row r="460" spans="1:10" ht="30">
      <c r="A460" s="141"/>
      <c r="B460" s="140"/>
      <c r="C460" s="147"/>
      <c r="D460" s="22" t="s">
        <v>2358</v>
      </c>
      <c r="E460" s="39">
        <v>1046.8</v>
      </c>
      <c r="F460" s="39">
        <v>1046.8</v>
      </c>
      <c r="G460" s="22" t="s">
        <v>2367</v>
      </c>
      <c r="H460" s="24">
        <v>7.7</v>
      </c>
      <c r="I460" s="24">
        <v>1.436</v>
      </c>
      <c r="J460" s="25">
        <f t="shared" si="12"/>
        <v>6.264</v>
      </c>
    </row>
    <row r="461" spans="1:10" ht="120">
      <c r="A461" s="141"/>
      <c r="B461" s="140"/>
      <c r="C461" s="147"/>
      <c r="D461" s="22" t="s">
        <v>2359</v>
      </c>
      <c r="E461" s="39">
        <v>1046.8</v>
      </c>
      <c r="F461" s="39">
        <v>1046.8</v>
      </c>
      <c r="G461" s="22" t="s">
        <v>2368</v>
      </c>
      <c r="H461" s="24">
        <v>0.591</v>
      </c>
      <c r="I461" s="24">
        <v>0.591</v>
      </c>
      <c r="J461" s="25">
        <f t="shared" si="12"/>
        <v>0</v>
      </c>
    </row>
    <row r="462" spans="1:10" ht="105">
      <c r="A462" s="141"/>
      <c r="B462" s="140"/>
      <c r="C462" s="147"/>
      <c r="D462" s="22" t="s">
        <v>690</v>
      </c>
      <c r="E462" s="39">
        <v>1046.8</v>
      </c>
      <c r="F462" s="39">
        <v>1046.8</v>
      </c>
      <c r="G462" s="22" t="s">
        <v>742</v>
      </c>
      <c r="H462" s="24">
        <v>0.201</v>
      </c>
      <c r="I462" s="24">
        <v>0.215</v>
      </c>
      <c r="J462" s="25">
        <f t="shared" si="12"/>
        <v>-0.013999999999999985</v>
      </c>
    </row>
    <row r="463" spans="1:10" ht="90">
      <c r="A463" s="141"/>
      <c r="B463" s="140"/>
      <c r="C463" s="147"/>
      <c r="D463" s="22" t="s">
        <v>1035</v>
      </c>
      <c r="E463" s="39">
        <v>1046.8</v>
      </c>
      <c r="F463" s="39">
        <v>1046.8</v>
      </c>
      <c r="G463" s="22" t="s">
        <v>2369</v>
      </c>
      <c r="H463" s="24">
        <v>0.6</v>
      </c>
      <c r="I463" s="24">
        <v>0.417</v>
      </c>
      <c r="J463" s="25">
        <f aca="true" t="shared" si="13" ref="J463:J504">H463-I463</f>
        <v>0.183</v>
      </c>
    </row>
    <row r="464" spans="1:10" ht="60">
      <c r="A464" s="141"/>
      <c r="B464" s="140"/>
      <c r="C464" s="147"/>
      <c r="D464" s="22" t="s">
        <v>351</v>
      </c>
      <c r="E464" s="39">
        <v>1046.8</v>
      </c>
      <c r="F464" s="39">
        <v>1046.8</v>
      </c>
      <c r="G464" s="22" t="s">
        <v>351</v>
      </c>
      <c r="H464" s="24">
        <v>1</v>
      </c>
      <c r="I464" s="24">
        <v>1</v>
      </c>
      <c r="J464" s="25">
        <f t="shared" si="13"/>
        <v>0</v>
      </c>
    </row>
    <row r="465" spans="1:10" ht="120">
      <c r="A465" s="141"/>
      <c r="B465" s="140"/>
      <c r="C465" s="147"/>
      <c r="D465" s="22" t="s">
        <v>2360</v>
      </c>
      <c r="E465" s="39">
        <v>1046.8</v>
      </c>
      <c r="F465" s="39">
        <v>1046.8</v>
      </c>
      <c r="G465" s="22" t="s">
        <v>2370</v>
      </c>
      <c r="H465" s="24">
        <v>1.001</v>
      </c>
      <c r="I465" s="24">
        <v>1.001</v>
      </c>
      <c r="J465" s="25">
        <f t="shared" si="13"/>
        <v>0</v>
      </c>
    </row>
    <row r="466" spans="1:10" ht="30">
      <c r="A466" s="141"/>
      <c r="B466" s="140"/>
      <c r="C466" s="147"/>
      <c r="D466" s="22" t="s">
        <v>2209</v>
      </c>
      <c r="E466" s="39">
        <v>1046.8</v>
      </c>
      <c r="F466" s="39">
        <v>1046.8</v>
      </c>
      <c r="G466" s="22" t="s">
        <v>955</v>
      </c>
      <c r="H466" s="24">
        <v>0.1</v>
      </c>
      <c r="I466" s="24">
        <v>0.039</v>
      </c>
      <c r="J466" s="25">
        <f t="shared" si="13"/>
        <v>0.061000000000000006</v>
      </c>
    </row>
    <row r="467" spans="1:10" ht="60">
      <c r="A467" s="141"/>
      <c r="B467" s="140"/>
      <c r="C467" s="147"/>
      <c r="D467" s="22" t="s">
        <v>883</v>
      </c>
      <c r="E467" s="39">
        <v>1046.8</v>
      </c>
      <c r="F467" s="39">
        <v>1046.8</v>
      </c>
      <c r="G467" s="22" t="s">
        <v>886</v>
      </c>
      <c r="H467" s="24">
        <v>0.2</v>
      </c>
      <c r="I467" s="24">
        <v>0.128</v>
      </c>
      <c r="J467" s="25">
        <f t="shared" si="13"/>
        <v>0.07200000000000001</v>
      </c>
    </row>
    <row r="468" spans="1:10" ht="120">
      <c r="A468" s="141"/>
      <c r="B468" s="140"/>
      <c r="C468" s="147"/>
      <c r="D468" s="22" t="s">
        <v>2361</v>
      </c>
      <c r="E468" s="39">
        <v>1046.8</v>
      </c>
      <c r="F468" s="39">
        <v>1046.8</v>
      </c>
      <c r="G468" s="22" t="s">
        <v>2371</v>
      </c>
      <c r="H468" s="24">
        <v>0.296</v>
      </c>
      <c r="I468" s="24">
        <v>0.296</v>
      </c>
      <c r="J468" s="25">
        <f t="shared" si="13"/>
        <v>0</v>
      </c>
    </row>
    <row r="469" spans="1:10" ht="45">
      <c r="A469" s="141"/>
      <c r="B469" s="140"/>
      <c r="C469" s="147"/>
      <c r="D469" s="22" t="s">
        <v>737</v>
      </c>
      <c r="E469" s="39">
        <v>1046.8</v>
      </c>
      <c r="F469" s="39">
        <v>1046.8</v>
      </c>
      <c r="G469" s="22" t="s">
        <v>744</v>
      </c>
      <c r="H469" s="24">
        <v>0.4</v>
      </c>
      <c r="I469" s="24">
        <v>0.282</v>
      </c>
      <c r="J469" s="25">
        <f t="shared" si="13"/>
        <v>0.11800000000000005</v>
      </c>
    </row>
    <row r="470" spans="1:10" ht="105">
      <c r="A470" s="141"/>
      <c r="B470" s="140"/>
      <c r="C470" s="147"/>
      <c r="D470" s="22" t="s">
        <v>352</v>
      </c>
      <c r="E470" s="39">
        <v>1046.8</v>
      </c>
      <c r="F470" s="39">
        <v>1046.8</v>
      </c>
      <c r="G470" s="22" t="s">
        <v>148</v>
      </c>
      <c r="H470" s="24">
        <v>0.9</v>
      </c>
      <c r="I470" s="24">
        <v>0.244</v>
      </c>
      <c r="J470" s="25">
        <f t="shared" si="13"/>
        <v>0.656</v>
      </c>
    </row>
    <row r="471" spans="1:10" ht="105">
      <c r="A471" s="141"/>
      <c r="B471" s="140"/>
      <c r="C471" s="147"/>
      <c r="D471" s="22" t="s">
        <v>352</v>
      </c>
      <c r="E471" s="39">
        <v>1046.8</v>
      </c>
      <c r="F471" s="39">
        <v>1046.8</v>
      </c>
      <c r="G471" s="22" t="s">
        <v>146</v>
      </c>
      <c r="H471" s="24">
        <v>0.9</v>
      </c>
      <c r="I471" s="24">
        <v>0.367</v>
      </c>
      <c r="J471" s="25">
        <f t="shared" si="13"/>
        <v>0.533</v>
      </c>
    </row>
    <row r="472" spans="1:10" ht="90">
      <c r="A472" s="141"/>
      <c r="B472" s="140"/>
      <c r="C472" s="147"/>
      <c r="D472" s="22" t="s">
        <v>528</v>
      </c>
      <c r="E472" s="39">
        <v>1046.8</v>
      </c>
      <c r="F472" s="39">
        <v>1046.8</v>
      </c>
      <c r="G472" s="22" t="s">
        <v>1147</v>
      </c>
      <c r="H472" s="24">
        <v>1</v>
      </c>
      <c r="I472" s="24">
        <v>0.207</v>
      </c>
      <c r="J472" s="25">
        <f t="shared" si="13"/>
        <v>0.793</v>
      </c>
    </row>
    <row r="473" spans="1:10" ht="45">
      <c r="A473" s="141"/>
      <c r="B473" s="140"/>
      <c r="C473" s="147"/>
      <c r="D473" s="22" t="s">
        <v>1114</v>
      </c>
      <c r="E473" s="39">
        <v>1046.8</v>
      </c>
      <c r="F473" s="39">
        <v>1046.8</v>
      </c>
      <c r="G473" s="22" t="s">
        <v>1114</v>
      </c>
      <c r="H473" s="24">
        <v>3</v>
      </c>
      <c r="I473" s="24">
        <v>2.95</v>
      </c>
      <c r="J473" s="25">
        <f t="shared" si="13"/>
        <v>0.04999999999999982</v>
      </c>
    </row>
    <row r="474" spans="1:10" ht="45">
      <c r="A474" s="141"/>
      <c r="B474" s="140"/>
      <c r="C474" s="147"/>
      <c r="D474" s="22" t="s">
        <v>734</v>
      </c>
      <c r="E474" s="39">
        <v>1046.8</v>
      </c>
      <c r="F474" s="39">
        <v>1046.8</v>
      </c>
      <c r="G474" s="22" t="s">
        <v>743</v>
      </c>
      <c r="H474" s="24">
        <v>0.1</v>
      </c>
      <c r="I474" s="24">
        <v>0.034</v>
      </c>
      <c r="J474" s="25">
        <f t="shared" si="13"/>
        <v>0.066</v>
      </c>
    </row>
    <row r="475" spans="1:10" ht="60">
      <c r="A475" s="141"/>
      <c r="B475" s="140"/>
      <c r="C475" s="147"/>
      <c r="D475" s="22" t="s">
        <v>630</v>
      </c>
      <c r="E475" s="39">
        <v>1046.8</v>
      </c>
      <c r="F475" s="39">
        <v>1046.8</v>
      </c>
      <c r="G475" s="22" t="s">
        <v>558</v>
      </c>
      <c r="H475" s="24">
        <v>0.15</v>
      </c>
      <c r="I475" s="24">
        <v>0.103</v>
      </c>
      <c r="J475" s="25">
        <f t="shared" si="13"/>
        <v>0.047</v>
      </c>
    </row>
    <row r="476" spans="1:10" ht="45">
      <c r="A476" s="141"/>
      <c r="B476" s="140"/>
      <c r="C476" s="147"/>
      <c r="D476" s="22" t="s">
        <v>1036</v>
      </c>
      <c r="E476" s="39">
        <v>1046.8</v>
      </c>
      <c r="F476" s="39">
        <v>1046.8</v>
      </c>
      <c r="G476" s="22" t="s">
        <v>469</v>
      </c>
      <c r="H476" s="24">
        <v>0.5</v>
      </c>
      <c r="I476" s="24">
        <v>0.169</v>
      </c>
      <c r="J476" s="25">
        <f t="shared" si="13"/>
        <v>0.33099999999999996</v>
      </c>
    </row>
    <row r="477" spans="1:10" ht="30">
      <c r="A477" s="141"/>
      <c r="B477" s="140"/>
      <c r="C477" s="147"/>
      <c r="D477" s="22" t="s">
        <v>631</v>
      </c>
      <c r="E477" s="39">
        <v>1046.8</v>
      </c>
      <c r="F477" s="39">
        <v>1046.8</v>
      </c>
      <c r="G477" s="22" t="s">
        <v>439</v>
      </c>
      <c r="H477" s="24">
        <v>4.5</v>
      </c>
      <c r="I477" s="24">
        <v>3.688</v>
      </c>
      <c r="J477" s="25">
        <f t="shared" si="13"/>
        <v>0.8119999999999998</v>
      </c>
    </row>
    <row r="478" spans="1:10" ht="30">
      <c r="A478" s="141"/>
      <c r="B478" s="140"/>
      <c r="C478" s="147"/>
      <c r="D478" s="22" t="s">
        <v>882</v>
      </c>
      <c r="E478" s="39">
        <v>1046.8</v>
      </c>
      <c r="F478" s="39">
        <v>1046.8</v>
      </c>
      <c r="G478" s="22" t="s">
        <v>884</v>
      </c>
      <c r="H478" s="24">
        <v>0.2</v>
      </c>
      <c r="I478" s="24">
        <v>0.154</v>
      </c>
      <c r="J478" s="25">
        <f t="shared" si="13"/>
        <v>0.04600000000000001</v>
      </c>
    </row>
    <row r="479" spans="1:10" ht="45">
      <c r="A479" s="141"/>
      <c r="B479" s="140"/>
      <c r="C479" s="147"/>
      <c r="D479" s="22" t="s">
        <v>960</v>
      </c>
      <c r="E479" s="39">
        <v>1046.8</v>
      </c>
      <c r="F479" s="39">
        <v>1046.8</v>
      </c>
      <c r="G479" s="22" t="s">
        <v>961</v>
      </c>
      <c r="H479" s="24">
        <v>0.5</v>
      </c>
      <c r="I479" s="24">
        <v>0.1</v>
      </c>
      <c r="J479" s="25">
        <f t="shared" si="13"/>
        <v>0.4</v>
      </c>
    </row>
    <row r="480" spans="1:10" ht="30">
      <c r="A480" s="141"/>
      <c r="B480" s="140"/>
      <c r="C480" s="147"/>
      <c r="D480" s="22" t="s">
        <v>629</v>
      </c>
      <c r="E480" s="39">
        <v>1046.8</v>
      </c>
      <c r="F480" s="39">
        <v>1046.8</v>
      </c>
      <c r="G480" s="22" t="s">
        <v>470</v>
      </c>
      <c r="H480" s="24">
        <v>2</v>
      </c>
      <c r="I480" s="24">
        <v>1.8</v>
      </c>
      <c r="J480" s="25">
        <f t="shared" si="13"/>
        <v>0.19999999999999996</v>
      </c>
    </row>
    <row r="481" spans="1:10" ht="45">
      <c r="A481" s="141"/>
      <c r="B481" s="140"/>
      <c r="C481" s="147"/>
      <c r="D481" s="22" t="s">
        <v>354</v>
      </c>
      <c r="E481" s="39">
        <v>1046.8</v>
      </c>
      <c r="F481" s="39">
        <v>1046.8</v>
      </c>
      <c r="G481" s="22" t="s">
        <v>152</v>
      </c>
      <c r="H481" s="24">
        <v>2</v>
      </c>
      <c r="I481" s="24">
        <v>0.169</v>
      </c>
      <c r="J481" s="25">
        <f t="shared" si="13"/>
        <v>1.831</v>
      </c>
    </row>
    <row r="482" spans="1:10" ht="30">
      <c r="A482" s="141"/>
      <c r="B482" s="140"/>
      <c r="C482" s="147"/>
      <c r="D482" s="22" t="s">
        <v>632</v>
      </c>
      <c r="E482" s="39">
        <v>1046.8</v>
      </c>
      <c r="F482" s="39">
        <v>1046.8</v>
      </c>
      <c r="G482" s="22" t="s">
        <v>510</v>
      </c>
      <c r="H482" s="24">
        <v>0.02</v>
      </c>
      <c r="I482" s="24">
        <v>0.02</v>
      </c>
      <c r="J482" s="25">
        <f t="shared" si="13"/>
        <v>0</v>
      </c>
    </row>
    <row r="483" spans="1:10" ht="45">
      <c r="A483" s="141"/>
      <c r="B483" s="140"/>
      <c r="C483" s="147"/>
      <c r="D483" s="22" t="s">
        <v>437</v>
      </c>
      <c r="E483" s="39">
        <v>1046.8</v>
      </c>
      <c r="F483" s="39">
        <v>1046.8</v>
      </c>
      <c r="G483" s="22" t="s">
        <v>438</v>
      </c>
      <c r="H483" s="24">
        <v>0.6</v>
      </c>
      <c r="I483" s="24">
        <v>0.132</v>
      </c>
      <c r="J483" s="25">
        <f t="shared" si="13"/>
        <v>0.46799999999999997</v>
      </c>
    </row>
    <row r="484" spans="1:10" ht="45">
      <c r="A484" s="141"/>
      <c r="B484" s="140"/>
      <c r="C484" s="147"/>
      <c r="D484" s="22" t="s">
        <v>348</v>
      </c>
      <c r="E484" s="39">
        <v>1046.8</v>
      </c>
      <c r="F484" s="39">
        <v>1046.8</v>
      </c>
      <c r="G484" s="22" t="s">
        <v>147</v>
      </c>
      <c r="H484" s="24">
        <v>11</v>
      </c>
      <c r="I484" s="24">
        <v>6.422</v>
      </c>
      <c r="J484" s="25">
        <f t="shared" si="13"/>
        <v>4.578</v>
      </c>
    </row>
    <row r="485" spans="1:10" ht="60">
      <c r="A485" s="141"/>
      <c r="B485" s="140"/>
      <c r="C485" s="147"/>
      <c r="D485" s="22" t="s">
        <v>1022</v>
      </c>
      <c r="E485" s="39">
        <v>1046.8</v>
      </c>
      <c r="F485" s="39">
        <v>1046.8</v>
      </c>
      <c r="G485" s="22" t="s">
        <v>680</v>
      </c>
      <c r="H485" s="24">
        <v>0.035</v>
      </c>
      <c r="I485" s="24">
        <v>0.026</v>
      </c>
      <c r="J485" s="25">
        <f t="shared" si="13"/>
        <v>0.009000000000000005</v>
      </c>
    </row>
    <row r="486" spans="1:10" ht="30">
      <c r="A486" s="141"/>
      <c r="B486" s="140"/>
      <c r="C486" s="147"/>
      <c r="D486" s="22" t="s">
        <v>353</v>
      </c>
      <c r="E486" s="39">
        <v>1046.8</v>
      </c>
      <c r="F486" s="39">
        <v>1046.8</v>
      </c>
      <c r="G486" s="22" t="s">
        <v>151</v>
      </c>
      <c r="H486" s="24">
        <v>1.44</v>
      </c>
      <c r="I486" s="24">
        <v>0.48</v>
      </c>
      <c r="J486" s="25">
        <f t="shared" si="13"/>
        <v>0.96</v>
      </c>
    </row>
    <row r="487" spans="1:10" ht="45">
      <c r="A487" s="141"/>
      <c r="B487" s="140"/>
      <c r="C487" s="147"/>
      <c r="D487" s="22" t="s">
        <v>1098</v>
      </c>
      <c r="E487" s="39">
        <v>1046.8</v>
      </c>
      <c r="F487" s="39">
        <v>1046.8</v>
      </c>
      <c r="G487" s="22" t="s">
        <v>2118</v>
      </c>
      <c r="H487" s="24">
        <v>2.566</v>
      </c>
      <c r="I487" s="24">
        <v>2.586</v>
      </c>
      <c r="J487" s="25">
        <f t="shared" si="13"/>
        <v>-0.020000000000000018</v>
      </c>
    </row>
    <row r="488" spans="1:10" ht="45">
      <c r="A488" s="141"/>
      <c r="B488" s="140"/>
      <c r="C488" s="147"/>
      <c r="D488" s="22" t="s">
        <v>816</v>
      </c>
      <c r="E488" s="39">
        <v>1046.8</v>
      </c>
      <c r="F488" s="39">
        <v>1046.8</v>
      </c>
      <c r="G488" s="22" t="s">
        <v>817</v>
      </c>
      <c r="H488" s="24">
        <v>3</v>
      </c>
      <c r="I488" s="24">
        <v>0.345</v>
      </c>
      <c r="J488" s="25">
        <f t="shared" si="13"/>
        <v>2.6550000000000002</v>
      </c>
    </row>
    <row r="489" spans="1:10" ht="45">
      <c r="A489" s="141"/>
      <c r="B489" s="140"/>
      <c r="C489" s="147"/>
      <c r="D489" s="22" t="s">
        <v>845</v>
      </c>
      <c r="E489" s="39">
        <v>1056.55</v>
      </c>
      <c r="F489" s="39">
        <v>1056.55</v>
      </c>
      <c r="G489" s="22" t="s">
        <v>2372</v>
      </c>
      <c r="H489" s="24">
        <v>0.123</v>
      </c>
      <c r="I489" s="24">
        <v>0.233</v>
      </c>
      <c r="J489" s="25">
        <f t="shared" si="13"/>
        <v>-0.11000000000000001</v>
      </c>
    </row>
    <row r="490" spans="1:10" ht="75">
      <c r="A490" s="141"/>
      <c r="B490" s="140"/>
      <c r="C490" s="147"/>
      <c r="D490" s="22" t="s">
        <v>2109</v>
      </c>
      <c r="E490" s="39">
        <v>1056.55</v>
      </c>
      <c r="F490" s="39">
        <v>1056.55</v>
      </c>
      <c r="G490" s="22" t="s">
        <v>153</v>
      </c>
      <c r="H490" s="24">
        <v>2.929</v>
      </c>
      <c r="I490" s="24">
        <v>2.991</v>
      </c>
      <c r="J490" s="25">
        <f t="shared" si="13"/>
        <v>-0.06200000000000028</v>
      </c>
    </row>
    <row r="491" spans="1:10" ht="30">
      <c r="A491" s="141"/>
      <c r="B491" s="140"/>
      <c r="C491" s="147"/>
      <c r="D491" s="22" t="s">
        <v>2362</v>
      </c>
      <c r="E491" s="39">
        <v>1056.55</v>
      </c>
      <c r="F491" s="39">
        <v>1056.55</v>
      </c>
      <c r="G491" s="22" t="s">
        <v>2373</v>
      </c>
      <c r="H491" s="24">
        <v>0.04</v>
      </c>
      <c r="I491" s="24">
        <v>0.011</v>
      </c>
      <c r="J491" s="25">
        <f t="shared" si="13"/>
        <v>0.029</v>
      </c>
    </row>
    <row r="492" spans="1:10" ht="60">
      <c r="A492" s="141"/>
      <c r="B492" s="140"/>
      <c r="C492" s="147"/>
      <c r="D492" s="22" t="s">
        <v>962</v>
      </c>
      <c r="E492" s="39">
        <v>1056.55</v>
      </c>
      <c r="F492" s="39">
        <v>1056.55</v>
      </c>
      <c r="G492" s="22" t="s">
        <v>962</v>
      </c>
      <c r="H492" s="24">
        <v>0.044</v>
      </c>
      <c r="I492" s="24">
        <v>0.044</v>
      </c>
      <c r="J492" s="25">
        <f t="shared" si="13"/>
        <v>0</v>
      </c>
    </row>
    <row r="493" spans="1:10" ht="45">
      <c r="A493" s="141"/>
      <c r="B493" s="140"/>
      <c r="C493" s="147"/>
      <c r="D493" s="22" t="s">
        <v>1114</v>
      </c>
      <c r="E493" s="39">
        <v>1056.55</v>
      </c>
      <c r="F493" s="39">
        <v>1056.55</v>
      </c>
      <c r="G493" s="22" t="s">
        <v>1114</v>
      </c>
      <c r="H493" s="24">
        <v>0.07</v>
      </c>
      <c r="I493" s="24">
        <v>0.063</v>
      </c>
      <c r="J493" s="25">
        <f t="shared" si="13"/>
        <v>0.007000000000000006</v>
      </c>
    </row>
    <row r="494" spans="1:10" ht="45">
      <c r="A494" s="141"/>
      <c r="B494" s="140"/>
      <c r="C494" s="147"/>
      <c r="D494" s="22" t="s">
        <v>2213</v>
      </c>
      <c r="E494" s="39">
        <v>1056.55</v>
      </c>
      <c r="F494" s="39">
        <v>1056.55</v>
      </c>
      <c r="G494" s="22" t="s">
        <v>2220</v>
      </c>
      <c r="H494" s="24">
        <v>0.1</v>
      </c>
      <c r="I494" s="24">
        <v>0.022</v>
      </c>
      <c r="J494" s="25">
        <f t="shared" si="13"/>
        <v>0.07800000000000001</v>
      </c>
    </row>
    <row r="495" spans="1:10" ht="75">
      <c r="A495" s="141"/>
      <c r="B495" s="140"/>
      <c r="C495" s="147"/>
      <c r="D495" s="22" t="s">
        <v>732</v>
      </c>
      <c r="E495" s="39">
        <v>1056.55</v>
      </c>
      <c r="F495" s="39">
        <v>1056.55</v>
      </c>
      <c r="G495" s="22" t="s">
        <v>739</v>
      </c>
      <c r="H495" s="24">
        <v>0.121</v>
      </c>
      <c r="I495" s="24">
        <v>0.121</v>
      </c>
      <c r="J495" s="25">
        <f t="shared" si="13"/>
        <v>0</v>
      </c>
    </row>
    <row r="496" spans="1:10" ht="45">
      <c r="A496" s="141"/>
      <c r="B496" s="140"/>
      <c r="C496" s="147"/>
      <c r="D496" s="22" t="s">
        <v>679</v>
      </c>
      <c r="E496" s="39">
        <v>1056.55</v>
      </c>
      <c r="F496" s="39">
        <v>1056.55</v>
      </c>
      <c r="G496" s="22" t="s">
        <v>682</v>
      </c>
      <c r="H496" s="24">
        <v>0.06</v>
      </c>
      <c r="I496" s="24">
        <v>0.06</v>
      </c>
      <c r="J496" s="25">
        <f t="shared" si="13"/>
        <v>0</v>
      </c>
    </row>
    <row r="497" spans="1:10" ht="45">
      <c r="A497" s="141"/>
      <c r="B497" s="140"/>
      <c r="C497" s="147"/>
      <c r="D497" s="22" t="s">
        <v>322</v>
      </c>
      <c r="E497" s="39">
        <v>1056.55</v>
      </c>
      <c r="F497" s="39">
        <v>1056.55</v>
      </c>
      <c r="G497" s="22" t="s">
        <v>155</v>
      </c>
      <c r="H497" s="24">
        <v>0.3</v>
      </c>
      <c r="I497" s="24">
        <v>0.3</v>
      </c>
      <c r="J497" s="25">
        <f t="shared" si="13"/>
        <v>0</v>
      </c>
    </row>
    <row r="498" spans="1:10" ht="75">
      <c r="A498" s="141"/>
      <c r="B498" s="140"/>
      <c r="C498" s="147"/>
      <c r="D498" s="22" t="s">
        <v>732</v>
      </c>
      <c r="E498" s="39">
        <v>1056.55</v>
      </c>
      <c r="F498" s="39">
        <v>1056.55</v>
      </c>
      <c r="G498" s="22" t="s">
        <v>740</v>
      </c>
      <c r="H498" s="24">
        <v>0.002</v>
      </c>
      <c r="I498" s="24">
        <v>0.002</v>
      </c>
      <c r="J498" s="25">
        <f t="shared" si="13"/>
        <v>0</v>
      </c>
    </row>
    <row r="499" spans="1:10" ht="150">
      <c r="A499" s="141"/>
      <c r="B499" s="140"/>
      <c r="C499" s="147"/>
      <c r="D499" s="22" t="s">
        <v>2363</v>
      </c>
      <c r="E499" s="39">
        <v>1056.55</v>
      </c>
      <c r="F499" s="39">
        <v>1056.55</v>
      </c>
      <c r="G499" s="22" t="s">
        <v>2374</v>
      </c>
      <c r="H499" s="24">
        <v>0.033</v>
      </c>
      <c r="I499" s="24">
        <v>0.033</v>
      </c>
      <c r="J499" s="25">
        <f t="shared" si="13"/>
        <v>0</v>
      </c>
    </row>
    <row r="500" spans="1:10" ht="75">
      <c r="A500" s="141"/>
      <c r="B500" s="140"/>
      <c r="C500" s="147"/>
      <c r="D500" s="22" t="s">
        <v>380</v>
      </c>
      <c r="E500" s="39">
        <v>1056.55</v>
      </c>
      <c r="F500" s="39">
        <v>1056.55</v>
      </c>
      <c r="G500" s="22" t="s">
        <v>2375</v>
      </c>
      <c r="H500" s="24">
        <v>0.05</v>
      </c>
      <c r="I500" s="24">
        <v>0.024</v>
      </c>
      <c r="J500" s="25">
        <f t="shared" si="13"/>
        <v>0.026000000000000002</v>
      </c>
    </row>
    <row r="501" spans="1:10" ht="30">
      <c r="A501" s="141"/>
      <c r="B501" s="140"/>
      <c r="C501" s="147"/>
      <c r="D501" s="22" t="s">
        <v>348</v>
      </c>
      <c r="E501" s="39">
        <v>1056.55</v>
      </c>
      <c r="F501" s="39">
        <v>1056.55</v>
      </c>
      <c r="G501" s="22" t="s">
        <v>2376</v>
      </c>
      <c r="H501" s="24">
        <v>0.384</v>
      </c>
      <c r="I501" s="24">
        <v>0.384</v>
      </c>
      <c r="J501" s="25">
        <f t="shared" si="13"/>
        <v>0</v>
      </c>
    </row>
    <row r="502" spans="1:10" ht="45">
      <c r="A502" s="141"/>
      <c r="B502" s="140"/>
      <c r="C502" s="147"/>
      <c r="D502" s="22" t="s">
        <v>1037</v>
      </c>
      <c r="E502" s="39">
        <v>1056.55</v>
      </c>
      <c r="F502" s="39">
        <v>1056.55</v>
      </c>
      <c r="G502" s="22" t="s">
        <v>1040</v>
      </c>
      <c r="H502" s="24">
        <v>0.5</v>
      </c>
      <c r="I502" s="24">
        <v>0.282</v>
      </c>
      <c r="J502" s="25">
        <f t="shared" si="13"/>
        <v>0.21800000000000003</v>
      </c>
    </row>
    <row r="503" spans="1:10" ht="45">
      <c r="A503" s="141"/>
      <c r="B503" s="140"/>
      <c r="C503" s="147"/>
      <c r="D503" s="22" t="s">
        <v>632</v>
      </c>
      <c r="E503" s="39">
        <v>1056.55</v>
      </c>
      <c r="F503" s="39">
        <v>1056.55</v>
      </c>
      <c r="G503" s="22" t="s">
        <v>887</v>
      </c>
      <c r="H503" s="24">
        <v>0.124</v>
      </c>
      <c r="I503" s="24">
        <v>0.124</v>
      </c>
      <c r="J503" s="25">
        <f t="shared" si="13"/>
        <v>0</v>
      </c>
    </row>
    <row r="504" spans="1:10" ht="45">
      <c r="A504" s="141"/>
      <c r="B504" s="140"/>
      <c r="C504" s="147"/>
      <c r="D504" s="22" t="s">
        <v>632</v>
      </c>
      <c r="E504" s="39">
        <v>1056.55</v>
      </c>
      <c r="F504" s="39">
        <v>1056.55</v>
      </c>
      <c r="G504" s="22" t="s">
        <v>511</v>
      </c>
      <c r="H504" s="24">
        <v>0.095</v>
      </c>
      <c r="I504" s="24">
        <v>0.095</v>
      </c>
      <c r="J504" s="25">
        <f t="shared" si="13"/>
        <v>0</v>
      </c>
    </row>
    <row r="505" spans="1:10" s="46" customFormat="1" ht="15">
      <c r="A505" s="141"/>
      <c r="B505" s="140"/>
      <c r="C505" s="148"/>
      <c r="D505" s="42" t="s">
        <v>25</v>
      </c>
      <c r="E505" s="79">
        <v>848.86</v>
      </c>
      <c r="F505" s="79">
        <v>848.86</v>
      </c>
      <c r="G505" s="43"/>
      <c r="H505" s="44">
        <v>1500</v>
      </c>
      <c r="I505" s="44">
        <v>1453.966</v>
      </c>
      <c r="J505" s="45">
        <f aca="true" t="shared" si="14" ref="J505:J523">H505-I505</f>
        <v>46.034000000000106</v>
      </c>
    </row>
    <row r="506" spans="1:10" ht="30">
      <c r="A506" s="141"/>
      <c r="B506" s="140"/>
      <c r="C506" s="136" t="s">
        <v>156</v>
      </c>
      <c r="D506" s="22" t="s">
        <v>956</v>
      </c>
      <c r="E506" s="23">
        <v>950.06</v>
      </c>
      <c r="F506" s="23">
        <v>950.06</v>
      </c>
      <c r="G506" s="22" t="s">
        <v>158</v>
      </c>
      <c r="H506" s="24">
        <v>1</v>
      </c>
      <c r="I506" s="24">
        <v>1.1</v>
      </c>
      <c r="J506" s="25">
        <f t="shared" si="14"/>
        <v>-0.10000000000000009</v>
      </c>
    </row>
    <row r="507" spans="1:10" ht="30">
      <c r="A507" s="141"/>
      <c r="B507" s="140"/>
      <c r="C507" s="137"/>
      <c r="D507" s="22" t="s">
        <v>956</v>
      </c>
      <c r="E507" s="23">
        <v>950.06</v>
      </c>
      <c r="F507" s="23">
        <v>950.06</v>
      </c>
      <c r="G507" s="22" t="s">
        <v>158</v>
      </c>
      <c r="H507" s="24">
        <v>2.59</v>
      </c>
      <c r="I507" s="24">
        <v>1.82</v>
      </c>
      <c r="J507" s="25">
        <f t="shared" si="14"/>
        <v>0.7699999999999998</v>
      </c>
    </row>
    <row r="508" spans="1:10" ht="120">
      <c r="A508" s="141"/>
      <c r="B508" s="140"/>
      <c r="C508" s="137"/>
      <c r="D508" s="22" t="s">
        <v>2377</v>
      </c>
      <c r="E508" s="39">
        <v>1046.8</v>
      </c>
      <c r="F508" s="39">
        <v>1046.8</v>
      </c>
      <c r="G508" s="22" t="s">
        <v>2378</v>
      </c>
      <c r="H508" s="24">
        <v>0.8</v>
      </c>
      <c r="I508" s="24">
        <v>0.174</v>
      </c>
      <c r="J508" s="25">
        <f t="shared" si="14"/>
        <v>0.6260000000000001</v>
      </c>
    </row>
    <row r="509" spans="1:10" ht="30">
      <c r="A509" s="141"/>
      <c r="B509" s="140"/>
      <c r="C509" s="137"/>
      <c r="D509" s="22" t="s">
        <v>956</v>
      </c>
      <c r="E509" s="39">
        <v>1046.8</v>
      </c>
      <c r="F509" s="39">
        <v>1046.8</v>
      </c>
      <c r="G509" s="22" t="s">
        <v>2222</v>
      </c>
      <c r="H509" s="24">
        <v>2.292</v>
      </c>
      <c r="I509" s="24">
        <v>2.292</v>
      </c>
      <c r="J509" s="25">
        <f t="shared" si="14"/>
        <v>0</v>
      </c>
    </row>
    <row r="510" spans="1:10" ht="30">
      <c r="A510" s="141"/>
      <c r="B510" s="140"/>
      <c r="C510" s="137"/>
      <c r="D510" s="22" t="s">
        <v>633</v>
      </c>
      <c r="E510" s="39">
        <v>1046.8</v>
      </c>
      <c r="F510" s="39">
        <v>1046.8</v>
      </c>
      <c r="G510" s="22" t="s">
        <v>2221</v>
      </c>
      <c r="H510" s="24">
        <v>0.33</v>
      </c>
      <c r="I510" s="24">
        <v>0.34</v>
      </c>
      <c r="J510" s="25">
        <f t="shared" si="14"/>
        <v>-0.010000000000000009</v>
      </c>
    </row>
    <row r="511" spans="1:10" ht="15">
      <c r="A511" s="141"/>
      <c r="B511" s="140"/>
      <c r="C511" s="137"/>
      <c r="D511" s="22" t="s">
        <v>633</v>
      </c>
      <c r="E511" s="39">
        <v>1046.8</v>
      </c>
      <c r="F511" s="39">
        <v>1046.8</v>
      </c>
      <c r="G511" s="22" t="s">
        <v>490</v>
      </c>
      <c r="H511" s="24">
        <v>1.118</v>
      </c>
      <c r="I511" s="24">
        <v>1.118</v>
      </c>
      <c r="J511" s="25">
        <f t="shared" si="14"/>
        <v>0</v>
      </c>
    </row>
    <row r="512" spans="1:10" ht="30">
      <c r="A512" s="141"/>
      <c r="B512" s="140"/>
      <c r="C512" s="137"/>
      <c r="D512" s="22" t="s">
        <v>956</v>
      </c>
      <c r="E512" s="39">
        <v>1046.8</v>
      </c>
      <c r="F512" s="39">
        <v>1046.8</v>
      </c>
      <c r="G512" s="22" t="s">
        <v>157</v>
      </c>
      <c r="H512" s="24">
        <v>0.335</v>
      </c>
      <c r="I512" s="24">
        <v>0.365</v>
      </c>
      <c r="J512" s="25">
        <f t="shared" si="14"/>
        <v>-0.02999999999999997</v>
      </c>
    </row>
    <row r="513" spans="1:10" ht="15">
      <c r="A513" s="141"/>
      <c r="B513" s="140"/>
      <c r="C513" s="138"/>
      <c r="D513" s="17" t="s">
        <v>25</v>
      </c>
      <c r="E513" s="79">
        <v>848.86</v>
      </c>
      <c r="F513" s="79">
        <v>848.86</v>
      </c>
      <c r="G513" s="20"/>
      <c r="H513" s="27">
        <v>150</v>
      </c>
      <c r="I513" s="20">
        <v>146.587</v>
      </c>
      <c r="J513" s="25">
        <f t="shared" si="14"/>
        <v>3.413000000000011</v>
      </c>
    </row>
    <row r="514" spans="1:10" ht="15">
      <c r="A514" s="141"/>
      <c r="B514" s="140"/>
      <c r="C514" s="136" t="s">
        <v>159</v>
      </c>
      <c r="D514" s="22" t="s">
        <v>1043</v>
      </c>
      <c r="E514" s="23">
        <v>935.61</v>
      </c>
      <c r="F514" s="23">
        <v>935.61</v>
      </c>
      <c r="G514" s="22" t="s">
        <v>471</v>
      </c>
      <c r="H514" s="24">
        <v>350</v>
      </c>
      <c r="I514" s="24">
        <v>287.559</v>
      </c>
      <c r="J514" s="25">
        <f t="shared" si="14"/>
        <v>62.440999999999974</v>
      </c>
    </row>
    <row r="515" spans="1:10" ht="30">
      <c r="A515" s="141"/>
      <c r="B515" s="140"/>
      <c r="C515" s="137"/>
      <c r="D515" s="22" t="s">
        <v>1043</v>
      </c>
      <c r="E515" s="23">
        <v>935.61</v>
      </c>
      <c r="F515" s="23">
        <v>935.61</v>
      </c>
      <c r="G515" s="22" t="s">
        <v>1099</v>
      </c>
      <c r="H515" s="24">
        <v>300</v>
      </c>
      <c r="I515" s="24">
        <v>299.999</v>
      </c>
      <c r="J515" s="25">
        <f t="shared" si="14"/>
        <v>0.0009999999999763531</v>
      </c>
    </row>
    <row r="516" spans="1:10" ht="60">
      <c r="A516" s="141"/>
      <c r="B516" s="140"/>
      <c r="C516" s="137"/>
      <c r="D516" s="22" t="s">
        <v>314</v>
      </c>
      <c r="E516" s="23">
        <v>950.06</v>
      </c>
      <c r="F516" s="23">
        <v>950.06</v>
      </c>
      <c r="G516" s="22" t="s">
        <v>549</v>
      </c>
      <c r="H516" s="24">
        <v>10</v>
      </c>
      <c r="I516" s="24">
        <v>8.714</v>
      </c>
      <c r="J516" s="25">
        <f t="shared" si="14"/>
        <v>1.2859999999999996</v>
      </c>
    </row>
    <row r="517" spans="1:10" ht="45">
      <c r="A517" s="141"/>
      <c r="B517" s="140"/>
      <c r="C517" s="137"/>
      <c r="D517" s="22" t="s">
        <v>1042</v>
      </c>
      <c r="E517" s="23">
        <v>950.06</v>
      </c>
      <c r="F517" s="23">
        <v>950.06</v>
      </c>
      <c r="G517" s="22" t="s">
        <v>160</v>
      </c>
      <c r="H517" s="24">
        <v>10.9</v>
      </c>
      <c r="I517" s="24">
        <v>8.346</v>
      </c>
      <c r="J517" s="25">
        <f t="shared" si="14"/>
        <v>2.5540000000000003</v>
      </c>
    </row>
    <row r="518" spans="1:10" ht="60">
      <c r="A518" s="141"/>
      <c r="B518" s="140"/>
      <c r="C518" s="137"/>
      <c r="D518" s="22" t="s">
        <v>1044</v>
      </c>
      <c r="E518" s="39">
        <v>1046.8</v>
      </c>
      <c r="F518" s="39">
        <v>1046.8</v>
      </c>
      <c r="G518" s="22" t="s">
        <v>965</v>
      </c>
      <c r="H518" s="24">
        <v>0.9</v>
      </c>
      <c r="I518" s="24">
        <v>0.897</v>
      </c>
      <c r="J518" s="25">
        <f t="shared" si="14"/>
        <v>0.0030000000000000027</v>
      </c>
    </row>
    <row r="519" spans="1:10" ht="15">
      <c r="A519" s="141"/>
      <c r="B519" s="140"/>
      <c r="C519" s="137"/>
      <c r="D519" s="22" t="s">
        <v>1043</v>
      </c>
      <c r="E519" s="39">
        <v>1046.8</v>
      </c>
      <c r="F519" s="39">
        <v>1046.8</v>
      </c>
      <c r="G519" s="22" t="s">
        <v>745</v>
      </c>
      <c r="H519" s="24">
        <v>0.3</v>
      </c>
      <c r="I519" s="24">
        <v>0.286</v>
      </c>
      <c r="J519" s="25">
        <f t="shared" si="14"/>
        <v>0.014000000000000012</v>
      </c>
    </row>
    <row r="520" spans="1:10" ht="60">
      <c r="A520" s="141"/>
      <c r="B520" s="140"/>
      <c r="C520" s="137"/>
      <c r="D520" s="22" t="s">
        <v>299</v>
      </c>
      <c r="E520" s="39">
        <v>1046.8</v>
      </c>
      <c r="F520" s="39">
        <v>1046.8</v>
      </c>
      <c r="G520" s="22" t="s">
        <v>1118</v>
      </c>
      <c r="H520" s="24">
        <v>0.114</v>
      </c>
      <c r="I520" s="24">
        <v>0.124</v>
      </c>
      <c r="J520" s="25">
        <f t="shared" si="14"/>
        <v>-0.009999999999999995</v>
      </c>
    </row>
    <row r="521" spans="1:10" ht="60">
      <c r="A521" s="141"/>
      <c r="B521" s="140"/>
      <c r="C521" s="137"/>
      <c r="D521" s="22" t="s">
        <v>361</v>
      </c>
      <c r="E521" s="39">
        <v>1046.8</v>
      </c>
      <c r="F521" s="39">
        <v>1046.8</v>
      </c>
      <c r="G521" s="22" t="s">
        <v>161</v>
      </c>
      <c r="H521" s="24">
        <v>1.2</v>
      </c>
      <c r="I521" s="24">
        <v>0.64</v>
      </c>
      <c r="J521" s="25">
        <f t="shared" si="14"/>
        <v>0.5599999999999999</v>
      </c>
    </row>
    <row r="522" spans="1:10" ht="45">
      <c r="A522" s="141"/>
      <c r="B522" s="140"/>
      <c r="C522" s="137"/>
      <c r="D522" s="22" t="s">
        <v>888</v>
      </c>
      <c r="E522" s="39">
        <v>1056.55</v>
      </c>
      <c r="F522" s="39">
        <v>1056.55</v>
      </c>
      <c r="G522" s="22" t="s">
        <v>889</v>
      </c>
      <c r="H522" s="24">
        <v>0.05</v>
      </c>
      <c r="I522" s="24">
        <v>0.055</v>
      </c>
      <c r="J522" s="25">
        <f t="shared" si="14"/>
        <v>-0.0049999999999999975</v>
      </c>
    </row>
    <row r="523" spans="1:10" ht="30">
      <c r="A523" s="141"/>
      <c r="B523" s="140"/>
      <c r="C523" s="137"/>
      <c r="D523" s="22" t="s">
        <v>1042</v>
      </c>
      <c r="E523" s="39">
        <v>1056.55</v>
      </c>
      <c r="F523" s="39">
        <v>1056.55</v>
      </c>
      <c r="G523" s="22" t="s">
        <v>472</v>
      </c>
      <c r="H523" s="24">
        <v>0.1</v>
      </c>
      <c r="I523" s="24">
        <v>0.1</v>
      </c>
      <c r="J523" s="25">
        <f t="shared" si="14"/>
        <v>0</v>
      </c>
    </row>
    <row r="524" spans="1:10" ht="15">
      <c r="A524" s="141"/>
      <c r="B524" s="140"/>
      <c r="C524" s="138"/>
      <c r="D524" s="17" t="s">
        <v>25</v>
      </c>
      <c r="E524" s="79">
        <v>848.86</v>
      </c>
      <c r="F524" s="79">
        <v>848.86</v>
      </c>
      <c r="G524" s="20"/>
      <c r="H524" s="27">
        <v>300</v>
      </c>
      <c r="I524" s="20">
        <v>276.111</v>
      </c>
      <c r="J524" s="25">
        <f aca="true" t="shared" si="15" ref="J524:J555">H524-I524</f>
        <v>23.88900000000001</v>
      </c>
    </row>
    <row r="525" spans="1:10" ht="45">
      <c r="A525" s="127">
        <v>12</v>
      </c>
      <c r="B525" s="129" t="s">
        <v>162</v>
      </c>
      <c r="C525" s="136" t="s">
        <v>163</v>
      </c>
      <c r="D525" s="22" t="s">
        <v>441</v>
      </c>
      <c r="E525" s="23">
        <v>935.61</v>
      </c>
      <c r="F525" s="23">
        <v>935.61</v>
      </c>
      <c r="G525" s="22" t="s">
        <v>2391</v>
      </c>
      <c r="H525" s="24">
        <v>59</v>
      </c>
      <c r="I525" s="24">
        <v>42.512</v>
      </c>
      <c r="J525" s="25">
        <f t="shared" si="15"/>
        <v>16.488</v>
      </c>
    </row>
    <row r="526" spans="1:10" ht="60">
      <c r="A526" s="128"/>
      <c r="B526" s="130"/>
      <c r="C526" s="137"/>
      <c r="D526" s="22" t="s">
        <v>1045</v>
      </c>
      <c r="E526" s="23">
        <v>950.06</v>
      </c>
      <c r="F526" s="23">
        <v>950.06</v>
      </c>
      <c r="G526" s="22" t="s">
        <v>164</v>
      </c>
      <c r="H526" s="24">
        <v>20</v>
      </c>
      <c r="I526" s="24">
        <v>9.607</v>
      </c>
      <c r="J526" s="25">
        <f t="shared" si="15"/>
        <v>10.393</v>
      </c>
    </row>
    <row r="527" spans="1:10" ht="30">
      <c r="A527" s="128"/>
      <c r="B527" s="130"/>
      <c r="C527" s="137"/>
      <c r="D527" s="22" t="s">
        <v>363</v>
      </c>
      <c r="E527" s="23">
        <v>950.06</v>
      </c>
      <c r="F527" s="23">
        <v>950.06</v>
      </c>
      <c r="G527" s="22" t="s">
        <v>473</v>
      </c>
      <c r="H527" s="24">
        <v>14.114</v>
      </c>
      <c r="I527" s="24">
        <v>15.414</v>
      </c>
      <c r="J527" s="25">
        <f t="shared" si="15"/>
        <v>-1.299999999999999</v>
      </c>
    </row>
    <row r="528" spans="1:10" ht="30">
      <c r="A528" s="128"/>
      <c r="B528" s="130"/>
      <c r="C528" s="137"/>
      <c r="D528" s="22" t="s">
        <v>746</v>
      </c>
      <c r="E528" s="23">
        <v>950.06</v>
      </c>
      <c r="F528" s="23">
        <v>950.06</v>
      </c>
      <c r="G528" s="22" t="s">
        <v>2224</v>
      </c>
      <c r="H528" s="24">
        <v>0.59</v>
      </c>
      <c r="I528" s="24">
        <v>0.59</v>
      </c>
      <c r="J528" s="25">
        <f t="shared" si="15"/>
        <v>0</v>
      </c>
    </row>
    <row r="529" spans="1:10" ht="30">
      <c r="A529" s="128"/>
      <c r="B529" s="130"/>
      <c r="C529" s="137"/>
      <c r="D529" s="22" t="s">
        <v>2223</v>
      </c>
      <c r="E529" s="39">
        <v>1046.8</v>
      </c>
      <c r="F529" s="39">
        <v>1046.8</v>
      </c>
      <c r="G529" s="22" t="s">
        <v>2226</v>
      </c>
      <c r="H529" s="24">
        <v>0.277</v>
      </c>
      <c r="I529" s="24">
        <v>0.277</v>
      </c>
      <c r="J529" s="25">
        <f t="shared" si="15"/>
        <v>0</v>
      </c>
    </row>
    <row r="530" spans="1:10" ht="45">
      <c r="A530" s="128"/>
      <c r="B530" s="130"/>
      <c r="C530" s="137"/>
      <c r="D530" s="22" t="s">
        <v>635</v>
      </c>
      <c r="E530" s="39">
        <v>1046.8</v>
      </c>
      <c r="F530" s="39">
        <v>1046.8</v>
      </c>
      <c r="G530" s="22" t="s">
        <v>638</v>
      </c>
      <c r="H530" s="24">
        <v>0.243</v>
      </c>
      <c r="I530" s="24">
        <v>0.243</v>
      </c>
      <c r="J530" s="25">
        <f t="shared" si="15"/>
        <v>0</v>
      </c>
    </row>
    <row r="531" spans="1:10" ht="30">
      <c r="A531" s="128"/>
      <c r="B531" s="130"/>
      <c r="C531" s="137"/>
      <c r="D531" s="22" t="s">
        <v>746</v>
      </c>
      <c r="E531" s="39">
        <v>1046.8</v>
      </c>
      <c r="F531" s="39">
        <v>1046.8</v>
      </c>
      <c r="G531" s="22" t="s">
        <v>2225</v>
      </c>
      <c r="H531" s="24">
        <v>0.156</v>
      </c>
      <c r="I531" s="24">
        <v>0.156</v>
      </c>
      <c r="J531" s="25">
        <f t="shared" si="15"/>
        <v>0</v>
      </c>
    </row>
    <row r="532" spans="1:10" ht="45">
      <c r="A532" s="128"/>
      <c r="B532" s="130"/>
      <c r="C532" s="137"/>
      <c r="D532" s="22" t="s">
        <v>966</v>
      </c>
      <c r="E532" s="39">
        <v>1046.8</v>
      </c>
      <c r="F532" s="39">
        <v>1046.8</v>
      </c>
      <c r="G532" s="22" t="s">
        <v>967</v>
      </c>
      <c r="H532" s="24">
        <v>0.45</v>
      </c>
      <c r="I532" s="24">
        <v>0.45</v>
      </c>
      <c r="J532" s="25">
        <f t="shared" si="15"/>
        <v>0</v>
      </c>
    </row>
    <row r="533" spans="1:10" ht="30">
      <c r="A533" s="128"/>
      <c r="B533" s="130"/>
      <c r="C533" s="137"/>
      <c r="D533" s="22" t="s">
        <v>746</v>
      </c>
      <c r="E533" s="39">
        <v>1046.8</v>
      </c>
      <c r="F533" s="39">
        <v>1046.8</v>
      </c>
      <c r="G533" s="22" t="s">
        <v>2163</v>
      </c>
      <c r="H533" s="24">
        <v>31.643</v>
      </c>
      <c r="I533" s="24">
        <v>34.268</v>
      </c>
      <c r="J533" s="25">
        <f t="shared" si="15"/>
        <v>-2.625</v>
      </c>
    </row>
    <row r="534" spans="1:10" ht="60">
      <c r="A534" s="128"/>
      <c r="B534" s="130"/>
      <c r="C534" s="137"/>
      <c r="D534" s="22" t="s">
        <v>2379</v>
      </c>
      <c r="E534" s="39">
        <v>1046.8</v>
      </c>
      <c r="F534" s="39">
        <v>1046.8</v>
      </c>
      <c r="G534" s="22" t="s">
        <v>2392</v>
      </c>
      <c r="H534" s="24">
        <v>0.314</v>
      </c>
      <c r="I534" s="24">
        <v>0.314</v>
      </c>
      <c r="J534" s="25">
        <f t="shared" si="15"/>
        <v>0</v>
      </c>
    </row>
    <row r="535" spans="1:10" ht="75">
      <c r="A535" s="128"/>
      <c r="B535" s="130"/>
      <c r="C535" s="137"/>
      <c r="D535" s="22" t="s">
        <v>440</v>
      </c>
      <c r="E535" s="39">
        <v>1046.8</v>
      </c>
      <c r="F535" s="39">
        <v>1046.8</v>
      </c>
      <c r="G535" s="22" t="s">
        <v>442</v>
      </c>
      <c r="H535" s="24">
        <v>1</v>
      </c>
      <c r="I535" s="24">
        <v>1</v>
      </c>
      <c r="J535" s="25">
        <f t="shared" si="15"/>
        <v>0</v>
      </c>
    </row>
    <row r="536" spans="1:10" ht="45">
      <c r="A536" s="128"/>
      <c r="B536" s="130"/>
      <c r="C536" s="137"/>
      <c r="D536" s="22" t="s">
        <v>441</v>
      </c>
      <c r="E536" s="39">
        <v>1046.8</v>
      </c>
      <c r="F536" s="39">
        <v>1046.8</v>
      </c>
      <c r="G536" s="22" t="s">
        <v>443</v>
      </c>
      <c r="H536" s="24">
        <v>3.3</v>
      </c>
      <c r="I536" s="24">
        <v>1.377</v>
      </c>
      <c r="J536" s="25">
        <f t="shared" si="15"/>
        <v>1.9229999999999998</v>
      </c>
    </row>
    <row r="537" spans="1:10" ht="45">
      <c r="A537" s="128"/>
      <c r="B537" s="130"/>
      <c r="C537" s="137"/>
      <c r="D537" s="22" t="s">
        <v>2380</v>
      </c>
      <c r="E537" s="39">
        <v>1046.8</v>
      </c>
      <c r="F537" s="39">
        <v>1046.8</v>
      </c>
      <c r="G537" s="22" t="s">
        <v>2393</v>
      </c>
      <c r="H537" s="24">
        <v>0.138</v>
      </c>
      <c r="I537" s="24">
        <v>0.138</v>
      </c>
      <c r="J537" s="25">
        <f t="shared" si="15"/>
        <v>0</v>
      </c>
    </row>
    <row r="538" spans="1:10" ht="45">
      <c r="A538" s="128"/>
      <c r="B538" s="130"/>
      <c r="C538" s="137"/>
      <c r="D538" s="22" t="s">
        <v>1046</v>
      </c>
      <c r="E538" s="39">
        <v>1046.8</v>
      </c>
      <c r="F538" s="39">
        <v>1046.8</v>
      </c>
      <c r="G538" s="22" t="s">
        <v>1047</v>
      </c>
      <c r="H538" s="24">
        <v>0.8</v>
      </c>
      <c r="I538" s="24">
        <v>0.8</v>
      </c>
      <c r="J538" s="25">
        <f t="shared" si="15"/>
        <v>0</v>
      </c>
    </row>
    <row r="539" spans="1:10" ht="45">
      <c r="A539" s="128"/>
      <c r="B539" s="130"/>
      <c r="C539" s="137"/>
      <c r="D539" s="22" t="s">
        <v>2381</v>
      </c>
      <c r="E539" s="39">
        <v>1046.8</v>
      </c>
      <c r="F539" s="39">
        <v>1046.8</v>
      </c>
      <c r="G539" s="22" t="s">
        <v>2394</v>
      </c>
      <c r="H539" s="24">
        <v>0.268</v>
      </c>
      <c r="I539" s="24">
        <v>0.268</v>
      </c>
      <c r="J539" s="25">
        <f t="shared" si="15"/>
        <v>0</v>
      </c>
    </row>
    <row r="540" spans="1:10" ht="45">
      <c r="A540" s="128"/>
      <c r="B540" s="130"/>
      <c r="C540" s="137"/>
      <c r="D540" s="22" t="s">
        <v>636</v>
      </c>
      <c r="E540" s="39">
        <v>1046.8</v>
      </c>
      <c r="F540" s="39">
        <v>1046.8</v>
      </c>
      <c r="G540" s="22" t="s">
        <v>748</v>
      </c>
      <c r="H540" s="24">
        <v>2.1</v>
      </c>
      <c r="I540" s="24">
        <v>2.1</v>
      </c>
      <c r="J540" s="25">
        <f t="shared" si="15"/>
        <v>0</v>
      </c>
    </row>
    <row r="541" spans="1:10" ht="30">
      <c r="A541" s="128"/>
      <c r="B541" s="130"/>
      <c r="C541" s="137"/>
      <c r="D541" s="22" t="s">
        <v>636</v>
      </c>
      <c r="E541" s="39">
        <v>1046.8</v>
      </c>
      <c r="F541" s="39">
        <v>1046.8</v>
      </c>
      <c r="G541" s="22" t="s">
        <v>749</v>
      </c>
      <c r="H541" s="24">
        <v>6.2</v>
      </c>
      <c r="I541" s="24">
        <v>6.7</v>
      </c>
      <c r="J541" s="25">
        <f t="shared" si="15"/>
        <v>-0.5</v>
      </c>
    </row>
    <row r="542" spans="1:10" ht="45">
      <c r="A542" s="128"/>
      <c r="B542" s="130"/>
      <c r="C542" s="137"/>
      <c r="D542" s="22" t="s">
        <v>2382</v>
      </c>
      <c r="E542" s="39">
        <v>1056.55</v>
      </c>
      <c r="F542" s="39">
        <v>1056.55</v>
      </c>
      <c r="G542" s="22" t="s">
        <v>2395</v>
      </c>
      <c r="H542" s="24">
        <v>0.03</v>
      </c>
      <c r="I542" s="24">
        <v>0.03</v>
      </c>
      <c r="J542" s="25">
        <f t="shared" si="15"/>
        <v>0</v>
      </c>
    </row>
    <row r="543" spans="1:10" ht="45">
      <c r="A543" s="128"/>
      <c r="B543" s="130"/>
      <c r="C543" s="137"/>
      <c r="D543" s="22" t="s">
        <v>891</v>
      </c>
      <c r="E543" s="39">
        <v>1056.55</v>
      </c>
      <c r="F543" s="39">
        <v>1056.55</v>
      </c>
      <c r="G543" s="22" t="s">
        <v>2396</v>
      </c>
      <c r="H543" s="24">
        <v>0.04</v>
      </c>
      <c r="I543" s="24">
        <v>0.04</v>
      </c>
      <c r="J543" s="25">
        <f t="shared" si="15"/>
        <v>0</v>
      </c>
    </row>
    <row r="544" spans="1:10" ht="60">
      <c r="A544" s="128"/>
      <c r="B544" s="130"/>
      <c r="C544" s="137"/>
      <c r="D544" s="22" t="s">
        <v>2383</v>
      </c>
      <c r="E544" s="39">
        <v>1056.55</v>
      </c>
      <c r="F544" s="39">
        <v>1056.55</v>
      </c>
      <c r="G544" s="22" t="s">
        <v>2383</v>
      </c>
      <c r="H544" s="24">
        <v>0.205</v>
      </c>
      <c r="I544" s="24">
        <v>0.205</v>
      </c>
      <c r="J544" s="25">
        <f t="shared" si="15"/>
        <v>0</v>
      </c>
    </row>
    <row r="545" spans="1:10" ht="45">
      <c r="A545" s="128"/>
      <c r="B545" s="130"/>
      <c r="C545" s="137"/>
      <c r="D545" s="22" t="s">
        <v>2384</v>
      </c>
      <c r="E545" s="39">
        <v>1056.55</v>
      </c>
      <c r="F545" s="39">
        <v>1056.55</v>
      </c>
      <c r="G545" s="22" t="s">
        <v>2397</v>
      </c>
      <c r="H545" s="24">
        <v>0.337</v>
      </c>
      <c r="I545" s="24">
        <v>0.337</v>
      </c>
      <c r="J545" s="25">
        <f t="shared" si="15"/>
        <v>0</v>
      </c>
    </row>
    <row r="546" spans="1:10" ht="75">
      <c r="A546" s="128"/>
      <c r="B546" s="130"/>
      <c r="C546" s="137"/>
      <c r="D546" s="22" t="s">
        <v>891</v>
      </c>
      <c r="E546" s="39">
        <v>1056.55</v>
      </c>
      <c r="F546" s="39">
        <v>1056.55</v>
      </c>
      <c r="G546" s="22" t="s">
        <v>2398</v>
      </c>
      <c r="H546" s="24">
        <v>0.08</v>
      </c>
      <c r="I546" s="24">
        <v>0.08</v>
      </c>
      <c r="J546" s="25">
        <f t="shared" si="15"/>
        <v>0</v>
      </c>
    </row>
    <row r="547" spans="1:10" ht="45">
      <c r="A547" s="128"/>
      <c r="B547" s="130"/>
      <c r="C547" s="137"/>
      <c r="D547" s="22" t="s">
        <v>2380</v>
      </c>
      <c r="E547" s="39">
        <v>1056.55</v>
      </c>
      <c r="F547" s="39">
        <v>1056.55</v>
      </c>
      <c r="G547" s="22" t="s">
        <v>2399</v>
      </c>
      <c r="H547" s="24">
        <v>0.905</v>
      </c>
      <c r="I547" s="24">
        <v>0.905</v>
      </c>
      <c r="J547" s="25">
        <f t="shared" si="15"/>
        <v>0</v>
      </c>
    </row>
    <row r="548" spans="1:10" ht="165">
      <c r="A548" s="128"/>
      <c r="B548" s="130"/>
      <c r="C548" s="137"/>
      <c r="D548" s="22" t="s">
        <v>2385</v>
      </c>
      <c r="E548" s="39">
        <v>1056.55</v>
      </c>
      <c r="F548" s="39">
        <v>1056.55</v>
      </c>
      <c r="G548" s="22" t="s">
        <v>2385</v>
      </c>
      <c r="H548" s="24">
        <v>0.11</v>
      </c>
      <c r="I548" s="24">
        <v>0.11</v>
      </c>
      <c r="J548" s="25">
        <f t="shared" si="15"/>
        <v>0</v>
      </c>
    </row>
    <row r="549" spans="1:10" ht="45">
      <c r="A549" s="128"/>
      <c r="B549" s="130"/>
      <c r="C549" s="137"/>
      <c r="D549" s="22" t="s">
        <v>2380</v>
      </c>
      <c r="E549" s="39">
        <v>1056.55</v>
      </c>
      <c r="F549" s="39">
        <v>1056.55</v>
      </c>
      <c r="G549" s="22" t="s">
        <v>2400</v>
      </c>
      <c r="H549" s="24">
        <v>0.125</v>
      </c>
      <c r="I549" s="24">
        <v>0.125</v>
      </c>
      <c r="J549" s="25">
        <f t="shared" si="15"/>
        <v>0</v>
      </c>
    </row>
    <row r="550" spans="1:10" ht="45">
      <c r="A550" s="128"/>
      <c r="B550" s="130"/>
      <c r="C550" s="137"/>
      <c r="D550" s="22" t="s">
        <v>637</v>
      </c>
      <c r="E550" s="39">
        <v>1056.55</v>
      </c>
      <c r="F550" s="39">
        <v>1056.55</v>
      </c>
      <c r="G550" s="22" t="s">
        <v>165</v>
      </c>
      <c r="H550" s="24">
        <v>0.4</v>
      </c>
      <c r="I550" s="24">
        <v>0.1</v>
      </c>
      <c r="J550" s="25">
        <f t="shared" si="15"/>
        <v>0.30000000000000004</v>
      </c>
    </row>
    <row r="551" spans="1:10" ht="45">
      <c r="A551" s="128"/>
      <c r="B551" s="130"/>
      <c r="C551" s="137"/>
      <c r="D551" s="22" t="s">
        <v>2386</v>
      </c>
      <c r="E551" s="39">
        <v>1056.55</v>
      </c>
      <c r="F551" s="39">
        <v>1056.55</v>
      </c>
      <c r="G551" s="22" t="s">
        <v>2401</v>
      </c>
      <c r="H551" s="24">
        <v>0.146</v>
      </c>
      <c r="I551" s="24">
        <v>0.146</v>
      </c>
      <c r="J551" s="25">
        <f t="shared" si="15"/>
        <v>0</v>
      </c>
    </row>
    <row r="552" spans="1:10" ht="45">
      <c r="A552" s="128"/>
      <c r="B552" s="130"/>
      <c r="C552" s="137"/>
      <c r="D552" s="22" t="s">
        <v>2387</v>
      </c>
      <c r="E552" s="39">
        <v>1056.55</v>
      </c>
      <c r="F552" s="39">
        <v>1056.55</v>
      </c>
      <c r="G552" s="22" t="s">
        <v>2402</v>
      </c>
      <c r="H552" s="24">
        <v>0.263</v>
      </c>
      <c r="I552" s="24">
        <v>0.263</v>
      </c>
      <c r="J552" s="25">
        <f t="shared" si="15"/>
        <v>0</v>
      </c>
    </row>
    <row r="553" spans="1:10" ht="45">
      <c r="A553" s="128"/>
      <c r="B553" s="130"/>
      <c r="C553" s="137"/>
      <c r="D553" s="22" t="s">
        <v>2388</v>
      </c>
      <c r="E553" s="39">
        <v>1056.55</v>
      </c>
      <c r="F553" s="39">
        <v>1056.55</v>
      </c>
      <c r="G553" s="22" t="s">
        <v>2403</v>
      </c>
      <c r="H553" s="24">
        <v>0.233</v>
      </c>
      <c r="I553" s="24">
        <v>0.233</v>
      </c>
      <c r="J553" s="25">
        <f t="shared" si="15"/>
        <v>0</v>
      </c>
    </row>
    <row r="554" spans="1:10" ht="45">
      <c r="A554" s="128"/>
      <c r="B554" s="130"/>
      <c r="C554" s="137"/>
      <c r="D554" s="22" t="s">
        <v>2389</v>
      </c>
      <c r="E554" s="39">
        <v>1056.55</v>
      </c>
      <c r="F554" s="39">
        <v>1056.55</v>
      </c>
      <c r="G554" s="22" t="s">
        <v>2404</v>
      </c>
      <c r="H554" s="24">
        <v>0.13</v>
      </c>
      <c r="I554" s="24">
        <v>0.11</v>
      </c>
      <c r="J554" s="25">
        <f t="shared" si="15"/>
        <v>0.020000000000000004</v>
      </c>
    </row>
    <row r="555" spans="1:10" ht="45">
      <c r="A555" s="128"/>
      <c r="B555" s="130"/>
      <c r="C555" s="137"/>
      <c r="D555" s="22" t="s">
        <v>2390</v>
      </c>
      <c r="E555" s="39">
        <v>1056.55</v>
      </c>
      <c r="F555" s="39">
        <v>1056.55</v>
      </c>
      <c r="G555" s="22" t="s">
        <v>2405</v>
      </c>
      <c r="H555" s="24">
        <v>0.432</v>
      </c>
      <c r="I555" s="24">
        <v>0.432</v>
      </c>
      <c r="J555" s="25">
        <f t="shared" si="15"/>
        <v>0</v>
      </c>
    </row>
    <row r="556" spans="1:10" ht="15">
      <c r="A556" s="145"/>
      <c r="B556" s="135"/>
      <c r="C556" s="138"/>
      <c r="D556" s="17" t="s">
        <v>25</v>
      </c>
      <c r="E556" s="79">
        <v>848.86</v>
      </c>
      <c r="F556" s="79">
        <v>848.86</v>
      </c>
      <c r="G556" s="20"/>
      <c r="H556" s="27">
        <v>550</v>
      </c>
      <c r="I556" s="27">
        <v>502.549</v>
      </c>
      <c r="J556" s="25">
        <f aca="true" t="shared" si="16" ref="J556:J590">H556-I556</f>
        <v>47.45100000000002</v>
      </c>
    </row>
    <row r="557" spans="1:10" ht="30">
      <c r="A557" s="127">
        <v>13</v>
      </c>
      <c r="B557" s="129" t="s">
        <v>166</v>
      </c>
      <c r="C557" s="136" t="s">
        <v>167</v>
      </c>
      <c r="D557" s="22" t="s">
        <v>363</v>
      </c>
      <c r="E557" s="23">
        <v>950.06</v>
      </c>
      <c r="F557" s="23">
        <v>950.06</v>
      </c>
      <c r="G557" s="22" t="s">
        <v>168</v>
      </c>
      <c r="H557" s="24">
        <v>20</v>
      </c>
      <c r="I557" s="24">
        <v>15.945</v>
      </c>
      <c r="J557" s="25">
        <f t="shared" si="16"/>
        <v>4.055</v>
      </c>
    </row>
    <row r="558" spans="1:10" ht="45">
      <c r="A558" s="128"/>
      <c r="B558" s="130"/>
      <c r="C558" s="137"/>
      <c r="D558" s="22" t="s">
        <v>529</v>
      </c>
      <c r="E558" s="23">
        <v>950.06</v>
      </c>
      <c r="F558" s="23">
        <v>950.06</v>
      </c>
      <c r="G558" s="22" t="s">
        <v>171</v>
      </c>
      <c r="H558" s="24">
        <v>29.8</v>
      </c>
      <c r="I558" s="24">
        <v>2.805</v>
      </c>
      <c r="J558" s="25">
        <f t="shared" si="16"/>
        <v>26.995</v>
      </c>
    </row>
    <row r="559" spans="1:10" ht="15">
      <c r="A559" s="128"/>
      <c r="B559" s="130"/>
      <c r="C559" s="137"/>
      <c r="D559" s="22" t="s">
        <v>1045</v>
      </c>
      <c r="E559" s="23">
        <v>950.06</v>
      </c>
      <c r="F559" s="23">
        <v>950.06</v>
      </c>
      <c r="G559" s="22" t="s">
        <v>2111</v>
      </c>
      <c r="H559" s="24">
        <v>96.5</v>
      </c>
      <c r="I559" s="24">
        <v>30.169</v>
      </c>
      <c r="J559" s="25">
        <f t="shared" si="16"/>
        <v>66.331</v>
      </c>
    </row>
    <row r="560" spans="1:10" ht="60">
      <c r="A560" s="128"/>
      <c r="B560" s="130"/>
      <c r="C560" s="137"/>
      <c r="D560" s="22" t="s">
        <v>170</v>
      </c>
      <c r="E560" s="23">
        <v>950.06</v>
      </c>
      <c r="F560" s="23">
        <v>950.06</v>
      </c>
      <c r="G560" s="22" t="s">
        <v>170</v>
      </c>
      <c r="H560" s="24">
        <v>2.5</v>
      </c>
      <c r="I560" s="24">
        <v>1.14</v>
      </c>
      <c r="J560" s="25">
        <f t="shared" si="16"/>
        <v>1.36</v>
      </c>
    </row>
    <row r="561" spans="1:10" ht="45">
      <c r="A561" s="128"/>
      <c r="B561" s="130"/>
      <c r="C561" s="137"/>
      <c r="D561" s="22" t="s">
        <v>1045</v>
      </c>
      <c r="E561" s="23">
        <v>950.06</v>
      </c>
      <c r="F561" s="23">
        <v>950.06</v>
      </c>
      <c r="G561" s="22" t="s">
        <v>2166</v>
      </c>
      <c r="H561" s="24">
        <v>36</v>
      </c>
      <c r="I561" s="24">
        <v>31.139</v>
      </c>
      <c r="J561" s="25">
        <f t="shared" si="16"/>
        <v>4.861000000000001</v>
      </c>
    </row>
    <row r="562" spans="1:10" ht="45">
      <c r="A562" s="128"/>
      <c r="B562" s="130"/>
      <c r="C562" s="137"/>
      <c r="D562" s="22" t="s">
        <v>2406</v>
      </c>
      <c r="E562" s="23">
        <v>950.06</v>
      </c>
      <c r="F562" s="23">
        <v>950.06</v>
      </c>
      <c r="G562" s="22" t="s">
        <v>2407</v>
      </c>
      <c r="H562" s="24">
        <v>1.008</v>
      </c>
      <c r="I562" s="24">
        <v>1.008</v>
      </c>
      <c r="J562" s="25">
        <f t="shared" si="16"/>
        <v>0</v>
      </c>
    </row>
    <row r="563" spans="1:10" ht="30">
      <c r="A563" s="128"/>
      <c r="B563" s="130"/>
      <c r="C563" s="137"/>
      <c r="D563" s="22" t="s">
        <v>1045</v>
      </c>
      <c r="E563" s="23">
        <v>950.06</v>
      </c>
      <c r="F563" s="23">
        <v>950.06</v>
      </c>
      <c r="G563" s="22" t="s">
        <v>169</v>
      </c>
      <c r="H563" s="24">
        <v>7.5</v>
      </c>
      <c r="I563" s="24">
        <v>6.147</v>
      </c>
      <c r="J563" s="25">
        <f t="shared" si="16"/>
        <v>1.3529999999999998</v>
      </c>
    </row>
    <row r="564" spans="1:10" ht="45">
      <c r="A564" s="128"/>
      <c r="B564" s="130"/>
      <c r="C564" s="137"/>
      <c r="D564" s="22" t="s">
        <v>2119</v>
      </c>
      <c r="E564" s="23">
        <v>950.06</v>
      </c>
      <c r="F564" s="23">
        <v>950.06</v>
      </c>
      <c r="G564" s="22" t="s">
        <v>2120</v>
      </c>
      <c r="H564" s="24">
        <v>26.1</v>
      </c>
      <c r="I564" s="24">
        <v>16.391</v>
      </c>
      <c r="J564" s="25">
        <f t="shared" si="16"/>
        <v>9.709000000000003</v>
      </c>
    </row>
    <row r="565" spans="1:10" ht="90">
      <c r="A565" s="128"/>
      <c r="B565" s="130"/>
      <c r="C565" s="137"/>
      <c r="D565" s="22" t="s">
        <v>462</v>
      </c>
      <c r="E565" s="39">
        <v>1046.8</v>
      </c>
      <c r="F565" s="39">
        <v>1046.8</v>
      </c>
      <c r="G565" s="22" t="s">
        <v>512</v>
      </c>
      <c r="H565" s="24">
        <v>1.5</v>
      </c>
      <c r="I565" s="24">
        <v>1.378</v>
      </c>
      <c r="J565" s="25">
        <f t="shared" si="16"/>
        <v>0.12200000000000011</v>
      </c>
    </row>
    <row r="566" spans="1:10" ht="45">
      <c r="A566" s="128"/>
      <c r="B566" s="130"/>
      <c r="C566" s="137"/>
      <c r="D566" s="22" t="s">
        <v>364</v>
      </c>
      <c r="E566" s="39">
        <v>1046.8</v>
      </c>
      <c r="F566" s="39">
        <v>1046.8</v>
      </c>
      <c r="G566" s="22" t="s">
        <v>175</v>
      </c>
      <c r="H566" s="24">
        <v>4.42</v>
      </c>
      <c r="I566" s="24">
        <v>4.42</v>
      </c>
      <c r="J566" s="25">
        <f t="shared" si="16"/>
        <v>0</v>
      </c>
    </row>
    <row r="567" spans="1:10" ht="75">
      <c r="A567" s="128"/>
      <c r="B567" s="130"/>
      <c r="C567" s="137"/>
      <c r="D567" s="22" t="s">
        <v>172</v>
      </c>
      <c r="E567" s="39">
        <v>1046.8</v>
      </c>
      <c r="F567" s="39">
        <v>1046.8</v>
      </c>
      <c r="G567" s="22" t="s">
        <v>172</v>
      </c>
      <c r="H567" s="24">
        <v>0.83</v>
      </c>
      <c r="I567" s="24">
        <v>0.85</v>
      </c>
      <c r="J567" s="25">
        <f t="shared" si="16"/>
        <v>-0.020000000000000018</v>
      </c>
    </row>
    <row r="568" spans="1:10" ht="45">
      <c r="A568" s="128"/>
      <c r="B568" s="130"/>
      <c r="C568" s="137"/>
      <c r="D568" s="22" t="s">
        <v>2228</v>
      </c>
      <c r="E568" s="39">
        <v>1046.8</v>
      </c>
      <c r="F568" s="39">
        <v>1046.8</v>
      </c>
      <c r="G568" s="22" t="s">
        <v>2229</v>
      </c>
      <c r="H568" s="24">
        <v>18.32</v>
      </c>
      <c r="I568" s="24">
        <v>18.52</v>
      </c>
      <c r="J568" s="25">
        <f t="shared" si="16"/>
        <v>-0.1999999999999993</v>
      </c>
    </row>
    <row r="569" spans="1:10" ht="30">
      <c r="A569" s="128"/>
      <c r="B569" s="130"/>
      <c r="C569" s="137"/>
      <c r="D569" s="22" t="s">
        <v>364</v>
      </c>
      <c r="E569" s="39">
        <v>1046.8</v>
      </c>
      <c r="F569" s="39">
        <v>1046.8</v>
      </c>
      <c r="G569" s="22" t="s">
        <v>174</v>
      </c>
      <c r="H569" s="24">
        <v>0.2</v>
      </c>
      <c r="I569" s="24">
        <v>0.138</v>
      </c>
      <c r="J569" s="25">
        <f t="shared" si="16"/>
        <v>0.062</v>
      </c>
    </row>
    <row r="570" spans="1:10" ht="45">
      <c r="A570" s="128"/>
      <c r="B570" s="130"/>
      <c r="C570" s="137"/>
      <c r="D570" s="22" t="s">
        <v>364</v>
      </c>
      <c r="E570" s="39">
        <v>1046.8</v>
      </c>
      <c r="F570" s="39">
        <v>1046.8</v>
      </c>
      <c r="G570" s="22" t="s">
        <v>2408</v>
      </c>
      <c r="H570" s="24">
        <v>1.339</v>
      </c>
      <c r="I570" s="24">
        <v>1.339</v>
      </c>
      <c r="J570" s="25">
        <f t="shared" si="16"/>
        <v>0</v>
      </c>
    </row>
    <row r="571" spans="1:10" ht="30">
      <c r="A571" s="128"/>
      <c r="B571" s="130"/>
      <c r="C571" s="137"/>
      <c r="D571" s="22" t="s">
        <v>952</v>
      </c>
      <c r="E571" s="39">
        <v>1046.8</v>
      </c>
      <c r="F571" s="39">
        <v>1046.8</v>
      </c>
      <c r="G571" s="22" t="s">
        <v>2409</v>
      </c>
      <c r="H571" s="24">
        <v>0.326</v>
      </c>
      <c r="I571" s="24">
        <v>0.326</v>
      </c>
      <c r="J571" s="25">
        <f t="shared" si="16"/>
        <v>0</v>
      </c>
    </row>
    <row r="572" spans="1:10" ht="30">
      <c r="A572" s="128"/>
      <c r="B572" s="130"/>
      <c r="C572" s="137"/>
      <c r="D572" s="22" t="s">
        <v>639</v>
      </c>
      <c r="E572" s="39">
        <v>1046.8</v>
      </c>
      <c r="F572" s="39">
        <v>1046.8</v>
      </c>
      <c r="G572" s="22" t="s">
        <v>173</v>
      </c>
      <c r="H572" s="24">
        <v>2.7</v>
      </c>
      <c r="I572" s="24">
        <v>2.554</v>
      </c>
      <c r="J572" s="25">
        <f t="shared" si="16"/>
        <v>0.14600000000000035</v>
      </c>
    </row>
    <row r="573" spans="1:10" ht="75">
      <c r="A573" s="128"/>
      <c r="B573" s="130"/>
      <c r="C573" s="137"/>
      <c r="D573" s="22" t="s">
        <v>365</v>
      </c>
      <c r="E573" s="39">
        <v>1056.55</v>
      </c>
      <c r="F573" s="39">
        <v>1056.55</v>
      </c>
      <c r="G573" s="22" t="s">
        <v>367</v>
      </c>
      <c r="H573" s="24">
        <v>0.128</v>
      </c>
      <c r="I573" s="24">
        <v>0.128</v>
      </c>
      <c r="J573" s="25">
        <f t="shared" si="16"/>
        <v>0</v>
      </c>
    </row>
    <row r="574" spans="1:10" ht="30">
      <c r="A574" s="128"/>
      <c r="B574" s="130"/>
      <c r="C574" s="137"/>
      <c r="D574" s="22" t="s">
        <v>364</v>
      </c>
      <c r="E574" s="39">
        <v>1056.55</v>
      </c>
      <c r="F574" s="39">
        <v>1056.55</v>
      </c>
      <c r="G574" s="22" t="s">
        <v>176</v>
      </c>
      <c r="H574" s="24">
        <v>0.164</v>
      </c>
      <c r="I574" s="24">
        <v>0.164</v>
      </c>
      <c r="J574" s="25">
        <f t="shared" si="16"/>
        <v>0</v>
      </c>
    </row>
    <row r="575" spans="1:10" ht="75">
      <c r="A575" s="128"/>
      <c r="B575" s="130"/>
      <c r="C575" s="137"/>
      <c r="D575" s="22" t="s">
        <v>366</v>
      </c>
      <c r="E575" s="39">
        <v>1056.55</v>
      </c>
      <c r="F575" s="39">
        <v>1056.55</v>
      </c>
      <c r="G575" s="22" t="s">
        <v>368</v>
      </c>
      <c r="H575" s="24">
        <v>0.05</v>
      </c>
      <c r="I575" s="24">
        <v>0.017</v>
      </c>
      <c r="J575" s="25">
        <f t="shared" si="16"/>
        <v>0.033</v>
      </c>
    </row>
    <row r="576" spans="1:10" ht="60">
      <c r="A576" s="128"/>
      <c r="B576" s="130"/>
      <c r="C576" s="137"/>
      <c r="D576" s="22" t="s">
        <v>299</v>
      </c>
      <c r="E576" s="39">
        <v>1056.55</v>
      </c>
      <c r="F576" s="39">
        <v>1056.55</v>
      </c>
      <c r="G576" s="22" t="s">
        <v>1119</v>
      </c>
      <c r="H576" s="24">
        <v>0.1</v>
      </c>
      <c r="I576" s="24">
        <v>0.044</v>
      </c>
      <c r="J576" s="25">
        <f t="shared" si="16"/>
        <v>0.05600000000000001</v>
      </c>
    </row>
    <row r="577" spans="1:10" ht="90">
      <c r="A577" s="67"/>
      <c r="B577" s="47"/>
      <c r="C577" s="58"/>
      <c r="D577" s="22" t="s">
        <v>462</v>
      </c>
      <c r="E577" s="39">
        <v>1056.55</v>
      </c>
      <c r="F577" s="39">
        <v>1056.55</v>
      </c>
      <c r="G577" s="22" t="s">
        <v>2410</v>
      </c>
      <c r="H577" s="24">
        <v>0.036</v>
      </c>
      <c r="I577" s="24">
        <v>0.036</v>
      </c>
      <c r="J577" s="25">
        <f t="shared" si="16"/>
        <v>0</v>
      </c>
    </row>
    <row r="578" spans="1:10" ht="45">
      <c r="A578" s="67"/>
      <c r="B578" s="47"/>
      <c r="C578" s="58"/>
      <c r="D578" s="22" t="s">
        <v>751</v>
      </c>
      <c r="E578" s="39">
        <v>1056.55</v>
      </c>
      <c r="F578" s="39">
        <v>1056.55</v>
      </c>
      <c r="G578" s="22" t="s">
        <v>753</v>
      </c>
      <c r="H578" s="24">
        <v>0.05</v>
      </c>
      <c r="I578" s="24">
        <v>0.03</v>
      </c>
      <c r="J578" s="25">
        <f t="shared" si="16"/>
        <v>0.020000000000000004</v>
      </c>
    </row>
    <row r="579" spans="1:10" ht="75">
      <c r="A579" s="67"/>
      <c r="B579" s="47"/>
      <c r="C579" s="58"/>
      <c r="D579" s="22" t="s">
        <v>750</v>
      </c>
      <c r="E579" s="39">
        <v>1056.55</v>
      </c>
      <c r="F579" s="39">
        <v>1056.55</v>
      </c>
      <c r="G579" s="22" t="s">
        <v>752</v>
      </c>
      <c r="H579" s="24">
        <v>0.059</v>
      </c>
      <c r="I579" s="24">
        <v>0.061</v>
      </c>
      <c r="J579" s="25">
        <f t="shared" si="16"/>
        <v>-0.0020000000000000018</v>
      </c>
    </row>
    <row r="580" spans="1:10" ht="45">
      <c r="A580" s="67"/>
      <c r="B580" s="47"/>
      <c r="C580" s="58"/>
      <c r="D580" s="22" t="s">
        <v>364</v>
      </c>
      <c r="E580" s="39">
        <v>1056.55</v>
      </c>
      <c r="F580" s="39">
        <v>1056.55</v>
      </c>
      <c r="G580" s="22" t="s">
        <v>2411</v>
      </c>
      <c r="H580" s="24">
        <v>0.3</v>
      </c>
      <c r="I580" s="24">
        <v>0.209</v>
      </c>
      <c r="J580" s="25">
        <f t="shared" si="16"/>
        <v>0.091</v>
      </c>
    </row>
    <row r="581" spans="1:10" ht="45">
      <c r="A581" s="67"/>
      <c r="B581" s="47"/>
      <c r="C581" s="58"/>
      <c r="D581" s="22" t="s">
        <v>971</v>
      </c>
      <c r="E581" s="39">
        <v>1056.55</v>
      </c>
      <c r="F581" s="39">
        <v>1056.55</v>
      </c>
      <c r="G581" s="22" t="s">
        <v>972</v>
      </c>
      <c r="H581" s="24">
        <v>0.1</v>
      </c>
      <c r="I581" s="24">
        <v>0.098</v>
      </c>
      <c r="J581" s="25">
        <f t="shared" si="16"/>
        <v>0.0020000000000000018</v>
      </c>
    </row>
    <row r="582" spans="1:10" ht="45">
      <c r="A582" s="67"/>
      <c r="B582" s="47"/>
      <c r="C582" s="58"/>
      <c r="D582" s="22" t="s">
        <v>969</v>
      </c>
      <c r="E582" s="39">
        <v>1056.55</v>
      </c>
      <c r="F582" s="39">
        <v>1056.55</v>
      </c>
      <c r="G582" s="22" t="s">
        <v>970</v>
      </c>
      <c r="H582" s="24">
        <v>0.1</v>
      </c>
      <c r="I582" s="24">
        <v>0.05</v>
      </c>
      <c r="J582" s="25">
        <f t="shared" si="16"/>
        <v>0.05</v>
      </c>
    </row>
    <row r="583" spans="1:10" ht="15">
      <c r="A583" s="67"/>
      <c r="B583" s="47"/>
      <c r="C583" s="58"/>
      <c r="D583" s="71" t="s">
        <v>25</v>
      </c>
      <c r="E583" s="79">
        <v>848.86</v>
      </c>
      <c r="F583" s="79">
        <v>848.86</v>
      </c>
      <c r="G583" s="20"/>
      <c r="H583" s="27">
        <v>455</v>
      </c>
      <c r="I583" s="27">
        <v>419.81</v>
      </c>
      <c r="J583" s="25">
        <f>H583-I583</f>
        <v>35.19</v>
      </c>
    </row>
    <row r="584" spans="1:10" ht="45">
      <c r="A584" s="64">
        <v>14</v>
      </c>
      <c r="B584" s="101" t="s">
        <v>177</v>
      </c>
      <c r="C584" s="129" t="s">
        <v>178</v>
      </c>
      <c r="D584" s="53" t="s">
        <v>2230</v>
      </c>
      <c r="E584" s="23">
        <v>935.61</v>
      </c>
      <c r="F584" s="23">
        <v>935.61</v>
      </c>
      <c r="G584" s="22" t="s">
        <v>641</v>
      </c>
      <c r="H584" s="24">
        <v>270</v>
      </c>
      <c r="I584" s="24">
        <v>276.58</v>
      </c>
      <c r="J584" s="25">
        <f t="shared" si="16"/>
        <v>-6.579999999999984</v>
      </c>
    </row>
    <row r="585" spans="1:10" ht="90">
      <c r="A585" s="67"/>
      <c r="B585" s="78"/>
      <c r="C585" s="130"/>
      <c r="D585" s="53" t="s">
        <v>444</v>
      </c>
      <c r="E585" s="23">
        <v>950.06</v>
      </c>
      <c r="F585" s="23">
        <v>950.06</v>
      </c>
      <c r="G585" s="22" t="s">
        <v>684</v>
      </c>
      <c r="H585" s="24">
        <v>3.2</v>
      </c>
      <c r="I585" s="24">
        <v>3.2</v>
      </c>
      <c r="J585" s="25">
        <f t="shared" si="16"/>
        <v>0</v>
      </c>
    </row>
    <row r="586" spans="1:10" ht="30">
      <c r="A586" s="67"/>
      <c r="B586" s="78"/>
      <c r="C586" s="130"/>
      <c r="D586" s="53" t="s">
        <v>370</v>
      </c>
      <c r="E586" s="23">
        <v>950.06</v>
      </c>
      <c r="F586" s="23">
        <v>950.06</v>
      </c>
      <c r="G586" s="22" t="s">
        <v>179</v>
      </c>
      <c r="H586" s="24">
        <v>21.7</v>
      </c>
      <c r="I586" s="24">
        <v>3.702</v>
      </c>
      <c r="J586" s="25">
        <f t="shared" si="16"/>
        <v>17.997999999999998</v>
      </c>
    </row>
    <row r="587" spans="1:10" ht="45">
      <c r="A587" s="67"/>
      <c r="B587" s="78"/>
      <c r="C587" s="130"/>
      <c r="D587" s="53" t="s">
        <v>754</v>
      </c>
      <c r="E587" s="23">
        <v>950.06</v>
      </c>
      <c r="F587" s="23">
        <v>950.06</v>
      </c>
      <c r="G587" s="22" t="s">
        <v>805</v>
      </c>
      <c r="H587" s="24">
        <v>6.922</v>
      </c>
      <c r="I587" s="24">
        <v>7.372</v>
      </c>
      <c r="J587" s="25">
        <f t="shared" si="16"/>
        <v>-0.4500000000000002</v>
      </c>
    </row>
    <row r="588" spans="1:10" ht="30">
      <c r="A588" s="67"/>
      <c r="B588" s="78"/>
      <c r="C588" s="130"/>
      <c r="D588" s="53" t="s">
        <v>640</v>
      </c>
      <c r="E588" s="39">
        <v>1046.8</v>
      </c>
      <c r="F588" s="39">
        <v>1046.8</v>
      </c>
      <c r="G588" s="22" t="s">
        <v>180</v>
      </c>
      <c r="H588" s="24">
        <v>2.1</v>
      </c>
      <c r="I588" s="24">
        <v>2.27</v>
      </c>
      <c r="J588" s="25">
        <f t="shared" si="16"/>
        <v>-0.16999999999999993</v>
      </c>
    </row>
    <row r="589" spans="1:10" ht="60">
      <c r="A589" s="67"/>
      <c r="B589" s="78"/>
      <c r="C589" s="130"/>
      <c r="D589" s="53" t="s">
        <v>1142</v>
      </c>
      <c r="E589" s="39">
        <v>1046.8</v>
      </c>
      <c r="F589" s="39">
        <v>1046.8</v>
      </c>
      <c r="G589" s="22" t="s">
        <v>1143</v>
      </c>
      <c r="H589" s="24">
        <v>1.2</v>
      </c>
      <c r="I589" s="24">
        <v>0.265</v>
      </c>
      <c r="J589" s="25">
        <f t="shared" si="16"/>
        <v>0.9349999999999999</v>
      </c>
    </row>
    <row r="590" spans="1:10" ht="90">
      <c r="A590" s="67"/>
      <c r="B590" s="78"/>
      <c r="C590" s="130"/>
      <c r="D590" s="53" t="s">
        <v>444</v>
      </c>
      <c r="E590" s="39">
        <v>1056.55</v>
      </c>
      <c r="F590" s="39">
        <v>1056.55</v>
      </c>
      <c r="G590" s="22" t="s">
        <v>513</v>
      </c>
      <c r="H590" s="24">
        <v>0.2</v>
      </c>
      <c r="I590" s="24">
        <v>0.192</v>
      </c>
      <c r="J590" s="25">
        <f t="shared" si="16"/>
        <v>0.008000000000000007</v>
      </c>
    </row>
    <row r="591" spans="1:10" ht="45">
      <c r="A591" s="67"/>
      <c r="B591" s="78"/>
      <c r="C591" s="47"/>
      <c r="D591" s="53" t="s">
        <v>2230</v>
      </c>
      <c r="E591" s="39">
        <v>1056.55</v>
      </c>
      <c r="F591" s="39">
        <v>1056.55</v>
      </c>
      <c r="G591" s="22" t="s">
        <v>973</v>
      </c>
      <c r="H591" s="24">
        <v>0.343</v>
      </c>
      <c r="I591" s="24">
        <v>0.348</v>
      </c>
      <c r="J591" s="25"/>
    </row>
    <row r="592" spans="1:10" ht="15">
      <c r="A592" s="164"/>
      <c r="B592" s="137"/>
      <c r="C592" s="48"/>
      <c r="D592" s="69" t="s">
        <v>25</v>
      </c>
      <c r="E592" s="79">
        <v>848.86</v>
      </c>
      <c r="F592" s="79">
        <v>848.86</v>
      </c>
      <c r="G592" s="20"/>
      <c r="H592" s="27">
        <v>250</v>
      </c>
      <c r="I592" s="20">
        <v>238.016</v>
      </c>
      <c r="J592" s="25">
        <f>H592-I592</f>
        <v>11.984000000000009</v>
      </c>
    </row>
    <row r="593" spans="1:10" ht="74.25" customHeight="1">
      <c r="A593" s="164"/>
      <c r="B593" s="137"/>
      <c r="C593" s="129" t="s">
        <v>2444</v>
      </c>
      <c r="D593" s="22" t="s">
        <v>280</v>
      </c>
      <c r="E593" s="39">
        <v>1046.8</v>
      </c>
      <c r="F593" s="39">
        <v>1046.8</v>
      </c>
      <c r="G593" s="22" t="s">
        <v>2445</v>
      </c>
      <c r="H593" s="24">
        <v>40</v>
      </c>
      <c r="I593" s="24">
        <v>7.162</v>
      </c>
      <c r="J593" s="34">
        <f>H593-I593</f>
        <v>32.838</v>
      </c>
    </row>
    <row r="594" spans="1:10" ht="15">
      <c r="A594" s="164"/>
      <c r="B594" s="138"/>
      <c r="C594" s="135"/>
      <c r="D594" s="13" t="s">
        <v>25</v>
      </c>
      <c r="E594" s="79">
        <v>848.86</v>
      </c>
      <c r="F594" s="79">
        <v>848.86</v>
      </c>
      <c r="G594" s="30"/>
      <c r="H594" s="31">
        <v>25</v>
      </c>
      <c r="I594" s="30">
        <v>21.838</v>
      </c>
      <c r="J594" s="35">
        <f>H594-I594</f>
        <v>3.161999999999999</v>
      </c>
    </row>
    <row r="595" spans="1:10" ht="30">
      <c r="A595" s="127">
        <v>15</v>
      </c>
      <c r="B595" s="129" t="s">
        <v>182</v>
      </c>
      <c r="C595" s="135" t="s">
        <v>183</v>
      </c>
      <c r="D595" s="22" t="s">
        <v>573</v>
      </c>
      <c r="E595" s="23">
        <v>353.29</v>
      </c>
      <c r="F595" s="23">
        <v>353.29</v>
      </c>
      <c r="G595" s="22" t="s">
        <v>821</v>
      </c>
      <c r="H595" s="38">
        <v>43996.946</v>
      </c>
      <c r="I595" s="38">
        <v>41601.524</v>
      </c>
      <c r="J595" s="25">
        <f>H595-I595</f>
        <v>2395.422000000006</v>
      </c>
    </row>
    <row r="596" spans="1:10" ht="30">
      <c r="A596" s="128"/>
      <c r="B596" s="130"/>
      <c r="C596" s="140"/>
      <c r="D596" s="22" t="s">
        <v>573</v>
      </c>
      <c r="E596" s="23">
        <v>353.29</v>
      </c>
      <c r="F596" s="23">
        <v>353.29</v>
      </c>
      <c r="G596" s="22" t="s">
        <v>821</v>
      </c>
      <c r="H596" s="38">
        <v>2500</v>
      </c>
      <c r="I596" s="38">
        <v>1000</v>
      </c>
      <c r="J596" s="25">
        <f aca="true" t="shared" si="17" ref="J596:J678">H596-I596</f>
        <v>1500</v>
      </c>
    </row>
    <row r="597" spans="1:10" ht="30">
      <c r="A597" s="128"/>
      <c r="B597" s="130"/>
      <c r="C597" s="140"/>
      <c r="D597" s="22" t="s">
        <v>573</v>
      </c>
      <c r="E597" s="23">
        <v>353.29</v>
      </c>
      <c r="F597" s="23">
        <v>353.29</v>
      </c>
      <c r="G597" s="22" t="s">
        <v>821</v>
      </c>
      <c r="H597" s="38">
        <v>2500</v>
      </c>
      <c r="I597" s="24">
        <v>180</v>
      </c>
      <c r="J597" s="25">
        <f t="shared" si="17"/>
        <v>2320</v>
      </c>
    </row>
    <row r="598" spans="1:10" ht="30">
      <c r="A598" s="128"/>
      <c r="B598" s="130"/>
      <c r="C598" s="140"/>
      <c r="D598" s="22" t="s">
        <v>573</v>
      </c>
      <c r="E598" s="23">
        <v>353.29</v>
      </c>
      <c r="F598" s="23">
        <v>353.29</v>
      </c>
      <c r="G598" s="22" t="s">
        <v>821</v>
      </c>
      <c r="H598" s="38">
        <v>2500</v>
      </c>
      <c r="I598" s="24">
        <v>440</v>
      </c>
      <c r="J598" s="25">
        <f t="shared" si="17"/>
        <v>2060</v>
      </c>
    </row>
    <row r="599" spans="1:10" ht="30">
      <c r="A599" s="128"/>
      <c r="B599" s="130"/>
      <c r="C599" s="140"/>
      <c r="D599" s="22" t="s">
        <v>573</v>
      </c>
      <c r="E599" s="23">
        <v>353.29</v>
      </c>
      <c r="F599" s="23">
        <v>353.29</v>
      </c>
      <c r="G599" s="22" t="s">
        <v>821</v>
      </c>
      <c r="H599" s="38">
        <v>2500</v>
      </c>
      <c r="I599" s="24">
        <v>380</v>
      </c>
      <c r="J599" s="25">
        <f t="shared" si="17"/>
        <v>2120</v>
      </c>
    </row>
    <row r="600" spans="1:10" ht="30">
      <c r="A600" s="128"/>
      <c r="B600" s="130"/>
      <c r="C600" s="140"/>
      <c r="D600" s="22" t="s">
        <v>573</v>
      </c>
      <c r="E600" s="23">
        <v>353.29</v>
      </c>
      <c r="F600" s="23">
        <v>353.29</v>
      </c>
      <c r="G600" s="22" t="s">
        <v>821</v>
      </c>
      <c r="H600" s="38">
        <v>2500</v>
      </c>
      <c r="I600" s="24">
        <v>500</v>
      </c>
      <c r="J600" s="25">
        <f t="shared" si="17"/>
        <v>2000</v>
      </c>
    </row>
    <row r="601" spans="1:10" ht="45">
      <c r="A601" s="128"/>
      <c r="B601" s="130"/>
      <c r="C601" s="140"/>
      <c r="D601" s="22" t="s">
        <v>372</v>
      </c>
      <c r="E601" s="23">
        <v>577.98</v>
      </c>
      <c r="F601" s="23">
        <v>577.98</v>
      </c>
      <c r="G601" s="22" t="s">
        <v>475</v>
      </c>
      <c r="H601" s="38">
        <v>2806.9</v>
      </c>
      <c r="I601" s="24">
        <v>737.623</v>
      </c>
      <c r="J601" s="25">
        <f t="shared" si="17"/>
        <v>2069.277</v>
      </c>
    </row>
    <row r="602" spans="1:10" ht="45">
      <c r="A602" s="128"/>
      <c r="B602" s="130"/>
      <c r="C602" s="140"/>
      <c r="D602" s="22" t="s">
        <v>372</v>
      </c>
      <c r="E602" s="23">
        <v>577.98</v>
      </c>
      <c r="F602" s="23">
        <v>577.98</v>
      </c>
      <c r="G602" s="22" t="s">
        <v>475</v>
      </c>
      <c r="H602" s="24">
        <v>50</v>
      </c>
      <c r="I602" s="24">
        <v>20</v>
      </c>
      <c r="J602" s="25">
        <f t="shared" si="17"/>
        <v>30</v>
      </c>
    </row>
    <row r="603" spans="1:10" ht="45">
      <c r="A603" s="128"/>
      <c r="B603" s="130"/>
      <c r="C603" s="140"/>
      <c r="D603" s="22" t="s">
        <v>372</v>
      </c>
      <c r="E603" s="23">
        <v>577.98</v>
      </c>
      <c r="F603" s="23">
        <v>577.98</v>
      </c>
      <c r="G603" s="22" t="s">
        <v>475</v>
      </c>
      <c r="H603" s="24">
        <v>50</v>
      </c>
      <c r="I603" s="24">
        <v>30</v>
      </c>
      <c r="J603" s="25">
        <f t="shared" si="17"/>
        <v>20</v>
      </c>
    </row>
    <row r="604" spans="1:10" ht="45">
      <c r="A604" s="128"/>
      <c r="B604" s="130"/>
      <c r="C604" s="140"/>
      <c r="D604" s="22" t="s">
        <v>372</v>
      </c>
      <c r="E604" s="23">
        <v>577.98</v>
      </c>
      <c r="F604" s="23">
        <v>577.98</v>
      </c>
      <c r="G604" s="22" t="s">
        <v>475</v>
      </c>
      <c r="H604" s="24">
        <v>50</v>
      </c>
      <c r="I604" s="24">
        <v>10</v>
      </c>
      <c r="J604" s="25">
        <f t="shared" si="17"/>
        <v>40</v>
      </c>
    </row>
    <row r="605" spans="1:10" ht="60">
      <c r="A605" s="128"/>
      <c r="B605" s="130"/>
      <c r="C605" s="140"/>
      <c r="D605" s="22" t="s">
        <v>375</v>
      </c>
      <c r="E605" s="23">
        <v>935.61</v>
      </c>
      <c r="F605" s="23">
        <v>935.61</v>
      </c>
      <c r="G605" s="22" t="s">
        <v>189</v>
      </c>
      <c r="H605" s="24">
        <v>282.42</v>
      </c>
      <c r="I605" s="24">
        <v>310.42</v>
      </c>
      <c r="J605" s="25">
        <f t="shared" si="17"/>
        <v>-28</v>
      </c>
    </row>
    <row r="606" spans="1:10" ht="15">
      <c r="A606" s="128"/>
      <c r="B606" s="130"/>
      <c r="C606" s="140"/>
      <c r="D606" s="22" t="s">
        <v>373</v>
      </c>
      <c r="E606" s="23">
        <v>935.61</v>
      </c>
      <c r="F606" s="23">
        <v>935.61</v>
      </c>
      <c r="G606" s="22" t="s">
        <v>187</v>
      </c>
      <c r="H606" s="24">
        <v>200</v>
      </c>
      <c r="I606" s="24">
        <v>220</v>
      </c>
      <c r="J606" s="25">
        <f t="shared" si="17"/>
        <v>-20</v>
      </c>
    </row>
    <row r="607" spans="1:10" ht="30">
      <c r="A607" s="128"/>
      <c r="B607" s="130"/>
      <c r="C607" s="140"/>
      <c r="D607" s="22" t="s">
        <v>269</v>
      </c>
      <c r="E607" s="23">
        <v>935.61</v>
      </c>
      <c r="F607" s="23">
        <v>935.61</v>
      </c>
      <c r="G607" s="22" t="s">
        <v>184</v>
      </c>
      <c r="H607" s="24">
        <v>70</v>
      </c>
      <c r="I607" s="24">
        <v>47.192</v>
      </c>
      <c r="J607" s="25">
        <f t="shared" si="17"/>
        <v>22.808</v>
      </c>
    </row>
    <row r="608" spans="1:10" ht="30">
      <c r="A608" s="128"/>
      <c r="B608" s="130"/>
      <c r="C608" s="140"/>
      <c r="D608" s="22" t="s">
        <v>1079</v>
      </c>
      <c r="E608" s="23">
        <v>935.61</v>
      </c>
      <c r="F608" s="23">
        <v>935.61</v>
      </c>
      <c r="G608" s="22" t="s">
        <v>1084</v>
      </c>
      <c r="H608" s="24">
        <v>89.035</v>
      </c>
      <c r="I608" s="24">
        <v>64.126</v>
      </c>
      <c r="J608" s="25">
        <f t="shared" si="17"/>
        <v>24.908999999999992</v>
      </c>
    </row>
    <row r="609" spans="1:10" ht="90">
      <c r="A609" s="128"/>
      <c r="B609" s="130"/>
      <c r="C609" s="140"/>
      <c r="D609" s="22" t="s">
        <v>374</v>
      </c>
      <c r="E609" s="23">
        <v>935.61</v>
      </c>
      <c r="F609" s="23">
        <v>935.61</v>
      </c>
      <c r="G609" s="22" t="s">
        <v>185</v>
      </c>
      <c r="H609" s="24">
        <v>120</v>
      </c>
      <c r="I609" s="24">
        <v>120</v>
      </c>
      <c r="J609" s="25">
        <f t="shared" si="17"/>
        <v>0</v>
      </c>
    </row>
    <row r="610" spans="1:10" ht="90">
      <c r="A610" s="128"/>
      <c r="B610" s="130"/>
      <c r="C610" s="140"/>
      <c r="D610" s="22" t="s">
        <v>374</v>
      </c>
      <c r="E610" s="23">
        <v>935.61</v>
      </c>
      <c r="F610" s="23">
        <v>935.61</v>
      </c>
      <c r="G610" s="22" t="s">
        <v>476</v>
      </c>
      <c r="H610" s="24">
        <v>366.833</v>
      </c>
      <c r="I610" s="24">
        <v>195.766</v>
      </c>
      <c r="J610" s="25">
        <f t="shared" si="17"/>
        <v>171.06700000000004</v>
      </c>
    </row>
    <row r="611" spans="1:10" ht="60">
      <c r="A611" s="128"/>
      <c r="B611" s="130"/>
      <c r="C611" s="140"/>
      <c r="D611" s="22" t="s">
        <v>374</v>
      </c>
      <c r="E611" s="23">
        <v>935.61</v>
      </c>
      <c r="F611" s="23">
        <v>935.61</v>
      </c>
      <c r="G611" s="22" t="s">
        <v>762</v>
      </c>
      <c r="H611" s="24">
        <v>366.833</v>
      </c>
      <c r="I611" s="24">
        <v>271.381</v>
      </c>
      <c r="J611" s="25">
        <f t="shared" si="17"/>
        <v>95.45200000000006</v>
      </c>
    </row>
    <row r="612" spans="1:10" ht="60">
      <c r="A612" s="128"/>
      <c r="B612" s="130"/>
      <c r="C612" s="140"/>
      <c r="D612" s="22" t="s">
        <v>374</v>
      </c>
      <c r="E612" s="23">
        <v>935.61</v>
      </c>
      <c r="F612" s="23">
        <v>935.61</v>
      </c>
      <c r="G612" s="22" t="s">
        <v>818</v>
      </c>
      <c r="H612" s="24">
        <v>131</v>
      </c>
      <c r="I612" s="24">
        <v>81.173</v>
      </c>
      <c r="J612" s="25">
        <f t="shared" si="17"/>
        <v>49.827</v>
      </c>
    </row>
    <row r="613" spans="1:10" ht="105">
      <c r="A613" s="128"/>
      <c r="B613" s="130"/>
      <c r="C613" s="140"/>
      <c r="D613" s="22" t="s">
        <v>374</v>
      </c>
      <c r="E613" s="23">
        <v>935.61</v>
      </c>
      <c r="F613" s="23">
        <v>935.61</v>
      </c>
      <c r="G613" s="22" t="s">
        <v>188</v>
      </c>
      <c r="H613" s="24">
        <v>255.658</v>
      </c>
      <c r="I613" s="24">
        <v>17.8</v>
      </c>
      <c r="J613" s="25">
        <f t="shared" si="17"/>
        <v>237.85799999999998</v>
      </c>
    </row>
    <row r="614" spans="1:10" ht="90">
      <c r="A614" s="128"/>
      <c r="B614" s="130"/>
      <c r="C614" s="140"/>
      <c r="D614" s="22" t="s">
        <v>374</v>
      </c>
      <c r="E614" s="23">
        <v>935.61</v>
      </c>
      <c r="F614" s="23">
        <v>935.61</v>
      </c>
      <c r="G614" s="22" t="s">
        <v>536</v>
      </c>
      <c r="H614" s="24">
        <v>366.833</v>
      </c>
      <c r="I614" s="24">
        <v>219.21</v>
      </c>
      <c r="J614" s="25">
        <f t="shared" si="17"/>
        <v>147.62300000000002</v>
      </c>
    </row>
    <row r="615" spans="1:10" ht="90">
      <c r="A615" s="128"/>
      <c r="B615" s="130"/>
      <c r="C615" s="140"/>
      <c r="D615" s="22" t="s">
        <v>374</v>
      </c>
      <c r="E615" s="23">
        <v>935.61</v>
      </c>
      <c r="F615" s="23">
        <v>935.61</v>
      </c>
      <c r="G615" s="22" t="s">
        <v>185</v>
      </c>
      <c r="H615" s="24">
        <v>366.833</v>
      </c>
      <c r="I615" s="24">
        <v>148.564</v>
      </c>
      <c r="J615" s="25">
        <f t="shared" si="17"/>
        <v>218.26900000000003</v>
      </c>
    </row>
    <row r="616" spans="1:10" ht="120">
      <c r="A616" s="128"/>
      <c r="B616" s="130"/>
      <c r="C616" s="140"/>
      <c r="D616" s="22" t="s">
        <v>374</v>
      </c>
      <c r="E616" s="23">
        <v>935.61</v>
      </c>
      <c r="F616" s="23">
        <v>935.61</v>
      </c>
      <c r="G616" s="22" t="s">
        <v>764</v>
      </c>
      <c r="H616" s="24">
        <v>181</v>
      </c>
      <c r="I616" s="24">
        <v>77.146</v>
      </c>
      <c r="J616" s="25">
        <f t="shared" si="17"/>
        <v>103.854</v>
      </c>
    </row>
    <row r="617" spans="1:10" ht="60">
      <c r="A617" s="128"/>
      <c r="B617" s="130"/>
      <c r="C617" s="140"/>
      <c r="D617" s="22" t="s">
        <v>374</v>
      </c>
      <c r="E617" s="23">
        <v>935.61</v>
      </c>
      <c r="F617" s="23">
        <v>935.61</v>
      </c>
      <c r="G617" s="22" t="s">
        <v>897</v>
      </c>
      <c r="H617" s="24">
        <v>131</v>
      </c>
      <c r="I617" s="24">
        <v>45.264</v>
      </c>
      <c r="J617" s="25">
        <f t="shared" si="17"/>
        <v>85.73599999999999</v>
      </c>
    </row>
    <row r="618" spans="1:10" ht="60">
      <c r="A618" s="128"/>
      <c r="B618" s="130"/>
      <c r="C618" s="140"/>
      <c r="D618" s="22" t="s">
        <v>374</v>
      </c>
      <c r="E618" s="23">
        <v>935.61</v>
      </c>
      <c r="F618" s="23">
        <v>935.61</v>
      </c>
      <c r="G618" s="22" t="s">
        <v>1055</v>
      </c>
      <c r="H618" s="24">
        <v>181</v>
      </c>
      <c r="I618" s="24">
        <v>89.925</v>
      </c>
      <c r="J618" s="25">
        <f t="shared" si="17"/>
        <v>91.075</v>
      </c>
    </row>
    <row r="619" spans="1:10" ht="105">
      <c r="A619" s="128"/>
      <c r="B619" s="130"/>
      <c r="C619" s="140"/>
      <c r="D619" s="22" t="s">
        <v>374</v>
      </c>
      <c r="E619" s="23">
        <v>935.61</v>
      </c>
      <c r="F619" s="23">
        <v>935.61</v>
      </c>
      <c r="G619" s="22" t="s">
        <v>763</v>
      </c>
      <c r="H619" s="24">
        <v>366.833</v>
      </c>
      <c r="I619" s="24">
        <v>198.929</v>
      </c>
      <c r="J619" s="25">
        <f t="shared" si="17"/>
        <v>167.90400000000002</v>
      </c>
    </row>
    <row r="620" spans="1:10" ht="135">
      <c r="A620" s="128"/>
      <c r="B620" s="130"/>
      <c r="C620" s="140"/>
      <c r="D620" s="22" t="s">
        <v>374</v>
      </c>
      <c r="E620" s="23">
        <v>935.61</v>
      </c>
      <c r="F620" s="23">
        <v>935.61</v>
      </c>
      <c r="G620" s="22" t="s">
        <v>1100</v>
      </c>
      <c r="H620" s="24">
        <v>131</v>
      </c>
      <c r="I620" s="24">
        <v>50.613</v>
      </c>
      <c r="J620" s="25">
        <f t="shared" si="17"/>
        <v>80.387</v>
      </c>
    </row>
    <row r="621" spans="1:10" ht="15">
      <c r="A621" s="128"/>
      <c r="B621" s="130"/>
      <c r="C621" s="140"/>
      <c r="D621" s="22" t="s">
        <v>373</v>
      </c>
      <c r="E621" s="23">
        <v>935.61</v>
      </c>
      <c r="F621" s="23">
        <v>935.61</v>
      </c>
      <c r="G621" s="22" t="s">
        <v>187</v>
      </c>
      <c r="H621" s="24">
        <v>370</v>
      </c>
      <c r="I621" s="24">
        <v>69.578</v>
      </c>
      <c r="J621" s="25">
        <f t="shared" si="17"/>
        <v>300.422</v>
      </c>
    </row>
    <row r="622" spans="1:10" ht="90">
      <c r="A622" s="128"/>
      <c r="B622" s="130"/>
      <c r="C622" s="140"/>
      <c r="D622" s="22" t="s">
        <v>374</v>
      </c>
      <c r="E622" s="23">
        <v>935.61</v>
      </c>
      <c r="F622" s="23">
        <v>935.61</v>
      </c>
      <c r="G622" s="22" t="s">
        <v>761</v>
      </c>
      <c r="H622" s="24">
        <v>131</v>
      </c>
      <c r="I622" s="24">
        <v>19.893</v>
      </c>
      <c r="J622" s="25">
        <f t="shared" si="17"/>
        <v>111.107</v>
      </c>
    </row>
    <row r="623" spans="1:10" ht="105">
      <c r="A623" s="128"/>
      <c r="B623" s="130"/>
      <c r="C623" s="140"/>
      <c r="D623" s="22" t="s">
        <v>374</v>
      </c>
      <c r="E623" s="23">
        <v>935.61</v>
      </c>
      <c r="F623" s="23">
        <v>935.61</v>
      </c>
      <c r="G623" s="22" t="s">
        <v>186</v>
      </c>
      <c r="H623" s="24">
        <v>623</v>
      </c>
      <c r="I623" s="24">
        <v>458.696</v>
      </c>
      <c r="J623" s="25">
        <f t="shared" si="17"/>
        <v>164.30399999999997</v>
      </c>
    </row>
    <row r="624" spans="1:10" ht="105">
      <c r="A624" s="128"/>
      <c r="B624" s="130"/>
      <c r="C624" s="140"/>
      <c r="D624" s="22" t="s">
        <v>374</v>
      </c>
      <c r="E624" s="23">
        <v>935.61</v>
      </c>
      <c r="F624" s="23">
        <v>935.61</v>
      </c>
      <c r="G624" s="22" t="s">
        <v>188</v>
      </c>
      <c r="H624" s="24">
        <v>100</v>
      </c>
      <c r="I624" s="24">
        <v>100</v>
      </c>
      <c r="J624" s="25">
        <f t="shared" si="17"/>
        <v>0</v>
      </c>
    </row>
    <row r="625" spans="1:10" ht="90">
      <c r="A625" s="128"/>
      <c r="B625" s="130"/>
      <c r="C625" s="140"/>
      <c r="D625" s="22" t="s">
        <v>374</v>
      </c>
      <c r="E625" s="23">
        <v>935.61</v>
      </c>
      <c r="F625" s="23">
        <v>935.61</v>
      </c>
      <c r="G625" s="22" t="s">
        <v>536</v>
      </c>
      <c r="H625" s="24">
        <v>120</v>
      </c>
      <c r="I625" s="24">
        <v>120</v>
      </c>
      <c r="J625" s="25">
        <f t="shared" si="17"/>
        <v>0</v>
      </c>
    </row>
    <row r="626" spans="1:10" ht="90">
      <c r="A626" s="128"/>
      <c r="B626" s="130"/>
      <c r="C626" s="140"/>
      <c r="D626" s="22" t="s">
        <v>374</v>
      </c>
      <c r="E626" s="23">
        <v>935.61</v>
      </c>
      <c r="F626" s="23">
        <v>935.61</v>
      </c>
      <c r="G626" s="22" t="s">
        <v>476</v>
      </c>
      <c r="H626" s="24">
        <v>120</v>
      </c>
      <c r="I626" s="24">
        <v>120</v>
      </c>
      <c r="J626" s="25">
        <f t="shared" si="17"/>
        <v>0</v>
      </c>
    </row>
    <row r="627" spans="1:10" ht="45">
      <c r="A627" s="128"/>
      <c r="B627" s="130"/>
      <c r="C627" s="140"/>
      <c r="D627" s="22" t="s">
        <v>372</v>
      </c>
      <c r="E627" s="23">
        <v>950.06</v>
      </c>
      <c r="F627" s="23">
        <v>950.06</v>
      </c>
      <c r="G627" s="22" t="s">
        <v>537</v>
      </c>
      <c r="H627" s="24">
        <v>7</v>
      </c>
      <c r="I627" s="24">
        <v>4.013</v>
      </c>
      <c r="J627" s="25">
        <f t="shared" si="17"/>
        <v>2.987</v>
      </c>
    </row>
    <row r="628" spans="1:10" ht="30">
      <c r="A628" s="128"/>
      <c r="B628" s="130"/>
      <c r="C628" s="140"/>
      <c r="D628" s="22" t="s">
        <v>755</v>
      </c>
      <c r="E628" s="23">
        <v>950.06</v>
      </c>
      <c r="F628" s="23">
        <v>950.06</v>
      </c>
      <c r="G628" s="22" t="s">
        <v>765</v>
      </c>
      <c r="H628" s="24">
        <v>8</v>
      </c>
      <c r="I628" s="24">
        <v>3.324</v>
      </c>
      <c r="J628" s="25">
        <f t="shared" si="17"/>
        <v>4.676</v>
      </c>
    </row>
    <row r="629" spans="1:10" ht="45">
      <c r="A629" s="128"/>
      <c r="B629" s="130"/>
      <c r="C629" s="140"/>
      <c r="D629" s="22" t="s">
        <v>1079</v>
      </c>
      <c r="E629" s="23">
        <v>950.06</v>
      </c>
      <c r="F629" s="23">
        <v>950.06</v>
      </c>
      <c r="G629" s="22" t="s">
        <v>1082</v>
      </c>
      <c r="H629" s="24">
        <v>15</v>
      </c>
      <c r="I629" s="24">
        <v>10.635</v>
      </c>
      <c r="J629" s="25">
        <f t="shared" si="17"/>
        <v>4.365</v>
      </c>
    </row>
    <row r="630" spans="1:10" ht="45">
      <c r="A630" s="128"/>
      <c r="B630" s="130"/>
      <c r="C630" s="140"/>
      <c r="D630" s="22" t="s">
        <v>1079</v>
      </c>
      <c r="E630" s="23">
        <v>950.06</v>
      </c>
      <c r="F630" s="23">
        <v>950.06</v>
      </c>
      <c r="G630" s="22" t="s">
        <v>1083</v>
      </c>
      <c r="H630" s="24">
        <v>70</v>
      </c>
      <c r="I630" s="24">
        <v>59.674</v>
      </c>
      <c r="J630" s="25">
        <f t="shared" si="17"/>
        <v>10.326</v>
      </c>
    </row>
    <row r="631" spans="1:10" ht="45">
      <c r="A631" s="128"/>
      <c r="B631" s="130"/>
      <c r="C631" s="140"/>
      <c r="D631" s="22" t="s">
        <v>2412</v>
      </c>
      <c r="E631" s="23">
        <v>950.06</v>
      </c>
      <c r="F631" s="23">
        <v>950.06</v>
      </c>
      <c r="G631" s="22" t="s">
        <v>2414</v>
      </c>
      <c r="H631" s="24">
        <v>1.964</v>
      </c>
      <c r="I631" s="24">
        <v>1.964</v>
      </c>
      <c r="J631" s="25">
        <f t="shared" si="17"/>
        <v>0</v>
      </c>
    </row>
    <row r="632" spans="1:10" ht="30">
      <c r="A632" s="128"/>
      <c r="B632" s="130"/>
      <c r="C632" s="140"/>
      <c r="D632" s="22" t="s">
        <v>1079</v>
      </c>
      <c r="E632" s="23">
        <v>950.06</v>
      </c>
      <c r="F632" s="23">
        <v>950.06</v>
      </c>
      <c r="G632" s="22" t="s">
        <v>1085</v>
      </c>
      <c r="H632" s="24">
        <v>10</v>
      </c>
      <c r="I632" s="24">
        <v>8.696</v>
      </c>
      <c r="J632" s="25">
        <f t="shared" si="17"/>
        <v>1.3040000000000003</v>
      </c>
    </row>
    <row r="633" spans="1:10" ht="90">
      <c r="A633" s="128"/>
      <c r="B633" s="130"/>
      <c r="C633" s="140"/>
      <c r="D633" s="22" t="s">
        <v>2121</v>
      </c>
      <c r="E633" s="23">
        <v>950.06</v>
      </c>
      <c r="F633" s="23">
        <v>950.06</v>
      </c>
      <c r="G633" s="22" t="s">
        <v>2122</v>
      </c>
      <c r="H633" s="24">
        <v>9.94</v>
      </c>
      <c r="I633" s="24">
        <v>10.934</v>
      </c>
      <c r="J633" s="25">
        <f t="shared" si="17"/>
        <v>-0.9939999999999998</v>
      </c>
    </row>
    <row r="634" spans="1:10" ht="45">
      <c r="A634" s="128"/>
      <c r="B634" s="130"/>
      <c r="C634" s="140"/>
      <c r="D634" s="22" t="s">
        <v>2412</v>
      </c>
      <c r="E634" s="23">
        <v>950.06</v>
      </c>
      <c r="F634" s="23">
        <v>950.06</v>
      </c>
      <c r="G634" s="22" t="s">
        <v>190</v>
      </c>
      <c r="H634" s="24">
        <v>32.533</v>
      </c>
      <c r="I634" s="24">
        <v>5.551</v>
      </c>
      <c r="J634" s="25">
        <f t="shared" si="17"/>
        <v>26.982</v>
      </c>
    </row>
    <row r="635" spans="1:10" ht="90">
      <c r="A635" s="128"/>
      <c r="B635" s="130"/>
      <c r="C635" s="140"/>
      <c r="D635" s="22" t="s">
        <v>2121</v>
      </c>
      <c r="E635" s="23">
        <v>950.06</v>
      </c>
      <c r="F635" s="23">
        <v>950.06</v>
      </c>
      <c r="G635" s="22" t="s">
        <v>2122</v>
      </c>
      <c r="H635" s="24">
        <v>140.884</v>
      </c>
      <c r="I635" s="24">
        <v>140.884</v>
      </c>
      <c r="J635" s="25">
        <f t="shared" si="17"/>
        <v>0</v>
      </c>
    </row>
    <row r="636" spans="1:10" ht="45">
      <c r="A636" s="128"/>
      <c r="B636" s="130"/>
      <c r="C636" s="140"/>
      <c r="D636" s="22" t="s">
        <v>372</v>
      </c>
      <c r="E636" s="23">
        <v>950.06</v>
      </c>
      <c r="F636" s="23">
        <v>950.06</v>
      </c>
      <c r="G636" s="22" t="s">
        <v>477</v>
      </c>
      <c r="H636" s="24">
        <v>81.5</v>
      </c>
      <c r="I636" s="24">
        <v>9.827</v>
      </c>
      <c r="J636" s="25">
        <f t="shared" si="17"/>
        <v>71.673</v>
      </c>
    </row>
    <row r="637" spans="1:10" ht="90">
      <c r="A637" s="128"/>
      <c r="B637" s="130"/>
      <c r="C637" s="140"/>
      <c r="D637" s="22" t="s">
        <v>374</v>
      </c>
      <c r="E637" s="23">
        <v>950.06</v>
      </c>
      <c r="F637" s="23">
        <v>950.06</v>
      </c>
      <c r="G637" s="22" t="s">
        <v>191</v>
      </c>
      <c r="H637" s="24">
        <v>31</v>
      </c>
      <c r="I637" s="24">
        <v>27.674</v>
      </c>
      <c r="J637" s="25">
        <f t="shared" si="17"/>
        <v>3.3260000000000005</v>
      </c>
    </row>
    <row r="638" spans="1:10" ht="60">
      <c r="A638" s="128"/>
      <c r="B638" s="130"/>
      <c r="C638" s="140"/>
      <c r="D638" s="22" t="s">
        <v>1080</v>
      </c>
      <c r="E638" s="39">
        <v>1046.8</v>
      </c>
      <c r="F638" s="39">
        <v>1046.8</v>
      </c>
      <c r="G638" s="22" t="s">
        <v>195</v>
      </c>
      <c r="H638" s="24">
        <v>0.058</v>
      </c>
      <c r="I638" s="24">
        <v>0.058</v>
      </c>
      <c r="J638" s="25">
        <f t="shared" si="17"/>
        <v>0</v>
      </c>
    </row>
    <row r="639" spans="1:10" ht="150">
      <c r="A639" s="128"/>
      <c r="B639" s="130"/>
      <c r="C639" s="140"/>
      <c r="D639" s="22" t="s">
        <v>381</v>
      </c>
      <c r="E639" s="39">
        <v>1046.8</v>
      </c>
      <c r="F639" s="39">
        <v>1046.8</v>
      </c>
      <c r="G639" s="22" t="s">
        <v>194</v>
      </c>
      <c r="H639" s="24">
        <v>0.197</v>
      </c>
      <c r="I639" s="24">
        <v>0.207</v>
      </c>
      <c r="J639" s="25">
        <f t="shared" si="17"/>
        <v>-0.009999999999999981</v>
      </c>
    </row>
    <row r="640" spans="1:10" ht="45">
      <c r="A640" s="128"/>
      <c r="B640" s="130"/>
      <c r="C640" s="140"/>
      <c r="D640" s="22" t="s">
        <v>378</v>
      </c>
      <c r="E640" s="39">
        <v>1046.8</v>
      </c>
      <c r="F640" s="39">
        <v>1046.8</v>
      </c>
      <c r="G640" s="22" t="s">
        <v>199</v>
      </c>
      <c r="H640" s="24">
        <v>2.42</v>
      </c>
      <c r="I640" s="24">
        <v>1.973</v>
      </c>
      <c r="J640" s="25">
        <f t="shared" si="17"/>
        <v>0.44699999999999984</v>
      </c>
    </row>
    <row r="641" spans="1:10" ht="45">
      <c r="A641" s="128"/>
      <c r="B641" s="130"/>
      <c r="C641" s="140"/>
      <c r="D641" s="22" t="s">
        <v>642</v>
      </c>
      <c r="E641" s="39">
        <v>1046.8</v>
      </c>
      <c r="F641" s="39">
        <v>1046.8</v>
      </c>
      <c r="G641" s="22" t="s">
        <v>200</v>
      </c>
      <c r="H641" s="24">
        <v>0.05</v>
      </c>
      <c r="I641" s="24">
        <v>0.042</v>
      </c>
      <c r="J641" s="25">
        <f t="shared" si="17"/>
        <v>0.008</v>
      </c>
    </row>
    <row r="642" spans="1:10" ht="60">
      <c r="A642" s="128"/>
      <c r="B642" s="130"/>
      <c r="C642" s="140"/>
      <c r="D642" s="22" t="s">
        <v>382</v>
      </c>
      <c r="E642" s="39">
        <v>1046.8</v>
      </c>
      <c r="F642" s="39">
        <v>1046.8</v>
      </c>
      <c r="G642" s="22" t="s">
        <v>192</v>
      </c>
      <c r="H642" s="24">
        <v>1.1</v>
      </c>
      <c r="I642" s="24">
        <v>0.92</v>
      </c>
      <c r="J642" s="25">
        <f t="shared" si="17"/>
        <v>0.18000000000000005</v>
      </c>
    </row>
    <row r="643" spans="1:10" ht="90">
      <c r="A643" s="128"/>
      <c r="B643" s="130"/>
      <c r="C643" s="140"/>
      <c r="D643" s="22" t="s">
        <v>380</v>
      </c>
      <c r="E643" s="39">
        <v>1046.8</v>
      </c>
      <c r="F643" s="39">
        <v>1046.8</v>
      </c>
      <c r="G643" s="22" t="s">
        <v>550</v>
      </c>
      <c r="H643" s="24">
        <v>0.053</v>
      </c>
      <c r="I643" s="24">
        <v>0.053</v>
      </c>
      <c r="J643" s="25">
        <f t="shared" si="17"/>
        <v>0</v>
      </c>
    </row>
    <row r="644" spans="1:10" ht="60">
      <c r="A644" s="128"/>
      <c r="B644" s="130"/>
      <c r="C644" s="140"/>
      <c r="D644" s="22" t="s">
        <v>645</v>
      </c>
      <c r="E644" s="39">
        <v>1046.8</v>
      </c>
      <c r="F644" s="39">
        <v>1046.8</v>
      </c>
      <c r="G644" s="22" t="s">
        <v>652</v>
      </c>
      <c r="H644" s="24">
        <v>0.05</v>
      </c>
      <c r="I644" s="24">
        <v>0.012</v>
      </c>
      <c r="J644" s="25">
        <f t="shared" si="17"/>
        <v>0.038000000000000006</v>
      </c>
    </row>
    <row r="645" spans="1:10" ht="45">
      <c r="A645" s="128"/>
      <c r="B645" s="130"/>
      <c r="C645" s="140"/>
      <c r="D645" s="22" t="s">
        <v>646</v>
      </c>
      <c r="E645" s="39">
        <v>1046.8</v>
      </c>
      <c r="F645" s="39">
        <v>1046.8</v>
      </c>
      <c r="G645" s="22" t="s">
        <v>198</v>
      </c>
      <c r="H645" s="24">
        <v>2</v>
      </c>
      <c r="I645" s="24">
        <v>0.524</v>
      </c>
      <c r="J645" s="25">
        <f t="shared" si="17"/>
        <v>1.476</v>
      </c>
    </row>
    <row r="646" spans="1:10" ht="30">
      <c r="A646" s="128"/>
      <c r="B646" s="130"/>
      <c r="C646" s="140"/>
      <c r="D646" s="22" t="s">
        <v>573</v>
      </c>
      <c r="E646" s="39">
        <v>1046.8</v>
      </c>
      <c r="F646" s="39">
        <v>1046.8</v>
      </c>
      <c r="G646" s="22" t="s">
        <v>193</v>
      </c>
      <c r="H646" s="24">
        <v>3.054</v>
      </c>
      <c r="I646" s="24">
        <v>3.054</v>
      </c>
      <c r="J646" s="25">
        <f t="shared" si="17"/>
        <v>0</v>
      </c>
    </row>
    <row r="647" spans="1:10" ht="30">
      <c r="A647" s="128"/>
      <c r="B647" s="130"/>
      <c r="C647" s="140"/>
      <c r="D647" s="22" t="s">
        <v>2412</v>
      </c>
      <c r="E647" s="39">
        <v>1046.8</v>
      </c>
      <c r="F647" s="39">
        <v>1046.8</v>
      </c>
      <c r="G647" s="22" t="s">
        <v>2232</v>
      </c>
      <c r="H647" s="24">
        <v>10.6</v>
      </c>
      <c r="I647" s="24">
        <v>0.949</v>
      </c>
      <c r="J647" s="25">
        <f t="shared" si="17"/>
        <v>9.651</v>
      </c>
    </row>
    <row r="648" spans="1:10" ht="30">
      <c r="A648" s="128"/>
      <c r="B648" s="130"/>
      <c r="C648" s="140"/>
      <c r="D648" s="22" t="s">
        <v>2412</v>
      </c>
      <c r="E648" s="39">
        <v>1046.8</v>
      </c>
      <c r="F648" s="39">
        <v>1046.8</v>
      </c>
      <c r="G648" s="22" t="s">
        <v>2231</v>
      </c>
      <c r="H648" s="24">
        <v>32.503</v>
      </c>
      <c r="I648" s="24">
        <v>32.503</v>
      </c>
      <c r="J648" s="25">
        <f t="shared" si="17"/>
        <v>0</v>
      </c>
    </row>
    <row r="649" spans="1:10" ht="45">
      <c r="A649" s="128"/>
      <c r="B649" s="130"/>
      <c r="C649" s="140"/>
      <c r="D649" s="22" t="s">
        <v>273</v>
      </c>
      <c r="E649" s="39">
        <v>1046.8</v>
      </c>
      <c r="F649" s="39">
        <v>1046.8</v>
      </c>
      <c r="G649" s="22" t="s">
        <v>1120</v>
      </c>
      <c r="H649" s="24">
        <v>0.043</v>
      </c>
      <c r="I649" s="24">
        <v>0.043</v>
      </c>
      <c r="J649" s="25">
        <f t="shared" si="17"/>
        <v>0</v>
      </c>
    </row>
    <row r="650" spans="1:10" ht="45">
      <c r="A650" s="128"/>
      <c r="B650" s="130"/>
      <c r="C650" s="140"/>
      <c r="D650" s="22" t="s">
        <v>384</v>
      </c>
      <c r="E650" s="39">
        <v>1046.8</v>
      </c>
      <c r="F650" s="39">
        <v>1046.8</v>
      </c>
      <c r="G650" s="22" t="s">
        <v>2112</v>
      </c>
      <c r="H650" s="24">
        <v>0.4</v>
      </c>
      <c r="I650" s="24">
        <v>0.125</v>
      </c>
      <c r="J650" s="25">
        <f t="shared" si="17"/>
        <v>0.275</v>
      </c>
    </row>
    <row r="651" spans="1:10" ht="60">
      <c r="A651" s="128"/>
      <c r="B651" s="130"/>
      <c r="C651" s="140"/>
      <c r="D651" s="22" t="s">
        <v>565</v>
      </c>
      <c r="E651" s="39">
        <v>1046.8</v>
      </c>
      <c r="F651" s="39">
        <v>1046.8</v>
      </c>
      <c r="G651" s="22" t="s">
        <v>566</v>
      </c>
      <c r="H651" s="24">
        <v>0.315</v>
      </c>
      <c r="I651" s="24">
        <v>0.247</v>
      </c>
      <c r="J651" s="25">
        <f t="shared" si="17"/>
        <v>0.068</v>
      </c>
    </row>
    <row r="652" spans="1:10" ht="75">
      <c r="A652" s="128"/>
      <c r="B652" s="130"/>
      <c r="C652" s="140"/>
      <c r="D652" s="22" t="s">
        <v>643</v>
      </c>
      <c r="E652" s="39">
        <v>1046.8</v>
      </c>
      <c r="F652" s="39">
        <v>1046.8</v>
      </c>
      <c r="G652" s="22" t="s">
        <v>386</v>
      </c>
      <c r="H652" s="24">
        <v>0.15</v>
      </c>
      <c r="I652" s="24">
        <v>0.026</v>
      </c>
      <c r="J652" s="25">
        <f t="shared" si="17"/>
        <v>0.124</v>
      </c>
    </row>
    <row r="653" spans="1:10" ht="75">
      <c r="A653" s="128"/>
      <c r="B653" s="130"/>
      <c r="C653" s="140"/>
      <c r="D653" s="22" t="s">
        <v>377</v>
      </c>
      <c r="E653" s="39">
        <v>1046.8</v>
      </c>
      <c r="F653" s="39">
        <v>1046.8</v>
      </c>
      <c r="G653" s="22" t="s">
        <v>196</v>
      </c>
      <c r="H653" s="24">
        <v>0.2</v>
      </c>
      <c r="I653" s="24">
        <v>0.21</v>
      </c>
      <c r="J653" s="25">
        <f t="shared" si="17"/>
        <v>-0.009999999999999981</v>
      </c>
    </row>
    <row r="654" spans="1:10" ht="45">
      <c r="A654" s="128"/>
      <c r="B654" s="130"/>
      <c r="C654" s="140"/>
      <c r="D654" s="22" t="s">
        <v>530</v>
      </c>
      <c r="E654" s="39">
        <v>1046.8</v>
      </c>
      <c r="F654" s="39">
        <v>1046.8</v>
      </c>
      <c r="G654" s="22" t="s">
        <v>538</v>
      </c>
      <c r="H654" s="24">
        <v>0.35</v>
      </c>
      <c r="I654" s="24">
        <v>0.168</v>
      </c>
      <c r="J654" s="25">
        <f t="shared" si="17"/>
        <v>0.18199999999999997</v>
      </c>
    </row>
    <row r="655" spans="1:10" ht="15">
      <c r="A655" s="128"/>
      <c r="B655" s="130"/>
      <c r="C655" s="140"/>
      <c r="D655" s="22" t="s">
        <v>201</v>
      </c>
      <c r="E655" s="39">
        <v>1046.8</v>
      </c>
      <c r="F655" s="39">
        <v>1046.8</v>
      </c>
      <c r="G655" s="22" t="s">
        <v>201</v>
      </c>
      <c r="H655" s="24">
        <v>0.5</v>
      </c>
      <c r="I655" s="24">
        <v>0.193</v>
      </c>
      <c r="J655" s="25">
        <f t="shared" si="17"/>
        <v>0.307</v>
      </c>
    </row>
    <row r="656" spans="1:10" ht="45">
      <c r="A656" s="128"/>
      <c r="B656" s="130"/>
      <c r="C656" s="140"/>
      <c r="D656" s="22" t="s">
        <v>757</v>
      </c>
      <c r="E656" s="39">
        <v>1046.8</v>
      </c>
      <c r="F656" s="39">
        <v>1046.8</v>
      </c>
      <c r="G656" s="22" t="s">
        <v>766</v>
      </c>
      <c r="H656" s="24">
        <v>0.6</v>
      </c>
      <c r="I656" s="24">
        <v>0.261</v>
      </c>
      <c r="J656" s="25">
        <f t="shared" si="17"/>
        <v>0.33899999999999997</v>
      </c>
    </row>
    <row r="657" spans="1:10" ht="45">
      <c r="A657" s="128"/>
      <c r="B657" s="130"/>
      <c r="C657" s="140"/>
      <c r="D657" s="22" t="s">
        <v>514</v>
      </c>
      <c r="E657" s="39">
        <v>1046.8</v>
      </c>
      <c r="F657" s="39">
        <v>1046.8</v>
      </c>
      <c r="G657" s="22" t="s">
        <v>197</v>
      </c>
      <c r="H657" s="24">
        <v>0.6</v>
      </c>
      <c r="I657" s="24">
        <v>0.227</v>
      </c>
      <c r="J657" s="25">
        <f t="shared" si="17"/>
        <v>0.373</v>
      </c>
    </row>
    <row r="658" spans="1:10" ht="120">
      <c r="A658" s="128"/>
      <c r="B658" s="130"/>
      <c r="C658" s="140"/>
      <c r="D658" s="22" t="s">
        <v>570</v>
      </c>
      <c r="E658" s="39">
        <v>1046.8</v>
      </c>
      <c r="F658" s="39">
        <v>1046.8</v>
      </c>
      <c r="G658" s="22" t="s">
        <v>686</v>
      </c>
      <c r="H658" s="24">
        <v>0.4</v>
      </c>
      <c r="I658" s="24">
        <v>0.238</v>
      </c>
      <c r="J658" s="25">
        <f t="shared" si="17"/>
        <v>0.16200000000000003</v>
      </c>
    </row>
    <row r="659" spans="1:10" ht="75">
      <c r="A659" s="128"/>
      <c r="B659" s="130"/>
      <c r="C659" s="140"/>
      <c r="D659" s="22" t="s">
        <v>389</v>
      </c>
      <c r="E659" s="39">
        <v>1046.8</v>
      </c>
      <c r="F659" s="39">
        <v>1046.8</v>
      </c>
      <c r="G659" s="22" t="s">
        <v>1137</v>
      </c>
      <c r="H659" s="24">
        <v>4.4</v>
      </c>
      <c r="I659" s="24">
        <v>2.54</v>
      </c>
      <c r="J659" s="25">
        <f t="shared" si="17"/>
        <v>1.8600000000000003</v>
      </c>
    </row>
    <row r="660" spans="1:10" ht="45">
      <c r="A660" s="128"/>
      <c r="B660" s="130"/>
      <c r="C660" s="140"/>
      <c r="D660" s="22" t="s">
        <v>644</v>
      </c>
      <c r="E660" s="39">
        <v>1046.8</v>
      </c>
      <c r="F660" s="39">
        <v>1046.8</v>
      </c>
      <c r="G660" s="22" t="s">
        <v>478</v>
      </c>
      <c r="H660" s="24">
        <v>1</v>
      </c>
      <c r="I660" s="24">
        <v>0.988</v>
      </c>
      <c r="J660" s="25">
        <f t="shared" si="17"/>
        <v>0.01200000000000001</v>
      </c>
    </row>
    <row r="661" spans="1:10" ht="45">
      <c r="A661" s="128"/>
      <c r="B661" s="130"/>
      <c r="C661" s="140"/>
      <c r="D661" s="22" t="s">
        <v>379</v>
      </c>
      <c r="E661" s="39">
        <v>1046.8</v>
      </c>
      <c r="F661" s="39">
        <v>1046.8</v>
      </c>
      <c r="G661" s="22" t="s">
        <v>479</v>
      </c>
      <c r="H661" s="24">
        <v>1.356</v>
      </c>
      <c r="I661" s="24">
        <v>0.353</v>
      </c>
      <c r="J661" s="25">
        <f t="shared" si="17"/>
        <v>1.0030000000000001</v>
      </c>
    </row>
    <row r="662" spans="1:10" ht="45">
      <c r="A662" s="128"/>
      <c r="B662" s="130"/>
      <c r="C662" s="140"/>
      <c r="D662" s="22" t="s">
        <v>372</v>
      </c>
      <c r="E662" s="39">
        <v>1046.8</v>
      </c>
      <c r="F662" s="39">
        <v>1046.8</v>
      </c>
      <c r="G662" s="22" t="s">
        <v>974</v>
      </c>
      <c r="H662" s="24">
        <v>0.305</v>
      </c>
      <c r="I662" s="24">
        <v>0.31</v>
      </c>
      <c r="J662" s="25">
        <f t="shared" si="17"/>
        <v>-0.0050000000000000044</v>
      </c>
    </row>
    <row r="663" spans="1:10" ht="120">
      <c r="A663" s="128"/>
      <c r="B663" s="130"/>
      <c r="C663" s="140"/>
      <c r="D663" s="22" t="s">
        <v>374</v>
      </c>
      <c r="E663" s="39">
        <v>1046.8</v>
      </c>
      <c r="F663" s="39">
        <v>1046.8</v>
      </c>
      <c r="G663" s="22" t="s">
        <v>202</v>
      </c>
      <c r="H663" s="24">
        <v>3.164</v>
      </c>
      <c r="I663" s="24">
        <v>3.456</v>
      </c>
      <c r="J663" s="25">
        <f t="shared" si="17"/>
        <v>-0.2919999999999998</v>
      </c>
    </row>
    <row r="664" spans="1:10" ht="60">
      <c r="A664" s="128"/>
      <c r="B664" s="130"/>
      <c r="C664" s="140"/>
      <c r="D664" s="22" t="s">
        <v>952</v>
      </c>
      <c r="E664" s="39">
        <v>1056.55</v>
      </c>
      <c r="F664" s="39">
        <v>1056.55</v>
      </c>
      <c r="G664" s="22" t="s">
        <v>1121</v>
      </c>
      <c r="H664" s="24">
        <v>0.124</v>
      </c>
      <c r="I664" s="24">
        <v>0.009</v>
      </c>
      <c r="J664" s="25">
        <f t="shared" si="17"/>
        <v>0.115</v>
      </c>
    </row>
    <row r="665" spans="1:10" ht="45">
      <c r="A665" s="128"/>
      <c r="B665" s="130"/>
      <c r="C665" s="140"/>
      <c r="D665" s="22" t="s">
        <v>760</v>
      </c>
      <c r="E665" s="39">
        <v>1056.55</v>
      </c>
      <c r="F665" s="39">
        <v>1056.55</v>
      </c>
      <c r="G665" s="22" t="s">
        <v>769</v>
      </c>
      <c r="H665" s="24">
        <v>0.3</v>
      </c>
      <c r="I665" s="24">
        <v>0.129</v>
      </c>
      <c r="J665" s="25">
        <f t="shared" si="17"/>
        <v>0.17099999999999999</v>
      </c>
    </row>
    <row r="666" spans="1:10" ht="30">
      <c r="A666" s="128"/>
      <c r="B666" s="130"/>
      <c r="C666" s="140"/>
      <c r="D666" s="22" t="s">
        <v>759</v>
      </c>
      <c r="E666" s="39">
        <v>1056.55</v>
      </c>
      <c r="F666" s="39">
        <v>1056.55</v>
      </c>
      <c r="G666" s="22" t="s">
        <v>770</v>
      </c>
      <c r="H666" s="24">
        <v>0.03</v>
      </c>
      <c r="I666" s="24">
        <v>0.028</v>
      </c>
      <c r="J666" s="25">
        <f t="shared" si="17"/>
        <v>0.0019999999999999983</v>
      </c>
    </row>
    <row r="667" spans="1:10" ht="45">
      <c r="A667" s="128"/>
      <c r="B667" s="130"/>
      <c r="C667" s="140"/>
      <c r="D667" s="22" t="s">
        <v>759</v>
      </c>
      <c r="E667" s="39">
        <v>1056.55</v>
      </c>
      <c r="F667" s="39">
        <v>1056.55</v>
      </c>
      <c r="G667" s="22" t="s">
        <v>768</v>
      </c>
      <c r="H667" s="24">
        <v>0.03</v>
      </c>
      <c r="I667" s="24">
        <v>0.006</v>
      </c>
      <c r="J667" s="25">
        <f t="shared" si="17"/>
        <v>0.024</v>
      </c>
    </row>
    <row r="668" spans="1:10" ht="60">
      <c r="A668" s="128"/>
      <c r="B668" s="130"/>
      <c r="C668" s="140"/>
      <c r="D668" s="22" t="s">
        <v>1048</v>
      </c>
      <c r="E668" s="39">
        <v>1056.55</v>
      </c>
      <c r="F668" s="39">
        <v>1056.55</v>
      </c>
      <c r="G668" s="22" t="s">
        <v>1052</v>
      </c>
      <c r="H668" s="24">
        <v>0.1</v>
      </c>
      <c r="I668" s="24">
        <v>0.018</v>
      </c>
      <c r="J668" s="25">
        <f t="shared" si="17"/>
        <v>0.082</v>
      </c>
    </row>
    <row r="669" spans="1:10" ht="90">
      <c r="A669" s="128"/>
      <c r="B669" s="130"/>
      <c r="C669" s="140"/>
      <c r="D669" s="22" t="s">
        <v>385</v>
      </c>
      <c r="E669" s="39">
        <v>1056.55</v>
      </c>
      <c r="F669" s="39">
        <v>1056.55</v>
      </c>
      <c r="G669" s="22" t="s">
        <v>204</v>
      </c>
      <c r="H669" s="24">
        <v>0.28</v>
      </c>
      <c r="I669" s="24">
        <v>0.156</v>
      </c>
      <c r="J669" s="25">
        <f t="shared" si="17"/>
        <v>0.12400000000000003</v>
      </c>
    </row>
    <row r="670" spans="1:10" ht="45">
      <c r="A670" s="128"/>
      <c r="B670" s="130"/>
      <c r="C670" s="140"/>
      <c r="D670" s="22" t="s">
        <v>648</v>
      </c>
      <c r="E670" s="39">
        <v>1056.55</v>
      </c>
      <c r="F670" s="39">
        <v>1056.55</v>
      </c>
      <c r="G670" s="22" t="s">
        <v>205</v>
      </c>
      <c r="H670" s="24">
        <v>0.1</v>
      </c>
      <c r="I670" s="24">
        <v>0.09</v>
      </c>
      <c r="J670" s="25">
        <f t="shared" si="17"/>
        <v>0.010000000000000009</v>
      </c>
    </row>
    <row r="671" spans="1:10" ht="30">
      <c r="A671" s="128"/>
      <c r="B671" s="130"/>
      <c r="C671" s="140"/>
      <c r="D671" s="22" t="s">
        <v>894</v>
      </c>
      <c r="E671" s="39">
        <v>1056.55</v>
      </c>
      <c r="F671" s="39">
        <v>1056.55</v>
      </c>
      <c r="G671" s="22" t="s">
        <v>898</v>
      </c>
      <c r="H671" s="24">
        <v>0.11</v>
      </c>
      <c r="I671" s="24">
        <v>0.113</v>
      </c>
      <c r="J671" s="25">
        <f t="shared" si="17"/>
        <v>-0.0030000000000000027</v>
      </c>
    </row>
    <row r="672" spans="1:10" ht="45">
      <c r="A672" s="128"/>
      <c r="B672" s="130"/>
      <c r="C672" s="140"/>
      <c r="D672" s="22" t="s">
        <v>758</v>
      </c>
      <c r="E672" s="39">
        <v>1056.55</v>
      </c>
      <c r="F672" s="39">
        <v>1056.55</v>
      </c>
      <c r="G672" s="22" t="s">
        <v>806</v>
      </c>
      <c r="H672" s="24">
        <v>0.03</v>
      </c>
      <c r="I672" s="24">
        <v>0.021</v>
      </c>
      <c r="J672" s="25">
        <f t="shared" si="17"/>
        <v>0.008999999999999998</v>
      </c>
    </row>
    <row r="673" spans="1:10" ht="60">
      <c r="A673" s="128"/>
      <c r="B673" s="130"/>
      <c r="C673" s="140"/>
      <c r="D673" s="22" t="s">
        <v>649</v>
      </c>
      <c r="E673" s="39">
        <v>1056.55</v>
      </c>
      <c r="F673" s="39">
        <v>1056.55</v>
      </c>
      <c r="G673" s="22" t="s">
        <v>483</v>
      </c>
      <c r="H673" s="24">
        <v>0.05</v>
      </c>
      <c r="I673" s="24">
        <v>0.033</v>
      </c>
      <c r="J673" s="25">
        <f t="shared" si="17"/>
        <v>0.017</v>
      </c>
    </row>
    <row r="674" spans="1:10" ht="90">
      <c r="A674" s="128"/>
      <c r="B674" s="130"/>
      <c r="C674" s="140"/>
      <c r="D674" s="22" t="s">
        <v>383</v>
      </c>
      <c r="E674" s="39">
        <v>1056.55</v>
      </c>
      <c r="F674" s="39">
        <v>1056.55</v>
      </c>
      <c r="G674" s="22" t="s">
        <v>203</v>
      </c>
      <c r="H674" s="24">
        <v>0.05</v>
      </c>
      <c r="I674" s="24">
        <v>0.027</v>
      </c>
      <c r="J674" s="25">
        <f t="shared" si="17"/>
        <v>0.023000000000000003</v>
      </c>
    </row>
    <row r="675" spans="1:10" ht="30">
      <c r="A675" s="128"/>
      <c r="B675" s="130"/>
      <c r="C675" s="140"/>
      <c r="D675" s="22" t="s">
        <v>647</v>
      </c>
      <c r="E675" s="39">
        <v>1056.55</v>
      </c>
      <c r="F675" s="39">
        <v>1056.55</v>
      </c>
      <c r="G675" s="22" t="s">
        <v>1050</v>
      </c>
      <c r="H675" s="24">
        <v>0.008</v>
      </c>
      <c r="I675" s="24">
        <v>0.006</v>
      </c>
      <c r="J675" s="25">
        <f t="shared" si="17"/>
        <v>0.002</v>
      </c>
    </row>
    <row r="676" spans="1:10" ht="45">
      <c r="A676" s="128"/>
      <c r="B676" s="130"/>
      <c r="C676" s="140"/>
      <c r="D676" s="22" t="s">
        <v>1049</v>
      </c>
      <c r="E676" s="39">
        <v>1056.55</v>
      </c>
      <c r="F676" s="39">
        <v>1056.55</v>
      </c>
      <c r="G676" s="22" t="s">
        <v>1054</v>
      </c>
      <c r="H676" s="24">
        <v>0.02</v>
      </c>
      <c r="I676" s="24">
        <v>0.014</v>
      </c>
      <c r="J676" s="25">
        <f t="shared" si="17"/>
        <v>0.006</v>
      </c>
    </row>
    <row r="677" spans="1:10" ht="60">
      <c r="A677" s="128"/>
      <c r="B677" s="130"/>
      <c r="C677" s="140"/>
      <c r="D677" s="22" t="s">
        <v>975</v>
      </c>
      <c r="E677" s="39">
        <v>1056.55</v>
      </c>
      <c r="F677" s="39">
        <v>1056.55</v>
      </c>
      <c r="G677" s="22" t="s">
        <v>976</v>
      </c>
      <c r="H677" s="24">
        <v>0.05</v>
      </c>
      <c r="I677" s="24">
        <v>0.053</v>
      </c>
      <c r="J677" s="25">
        <f t="shared" si="17"/>
        <v>-0.0029999999999999957</v>
      </c>
    </row>
    <row r="678" spans="1:10" ht="120">
      <c r="A678" s="128"/>
      <c r="B678" s="130"/>
      <c r="C678" s="140"/>
      <c r="D678" s="22" t="s">
        <v>570</v>
      </c>
      <c r="E678" s="39">
        <v>1056.55</v>
      </c>
      <c r="F678" s="39">
        <v>1056.55</v>
      </c>
      <c r="G678" s="22" t="s">
        <v>685</v>
      </c>
      <c r="H678" s="24">
        <v>0.256</v>
      </c>
      <c r="I678" s="24">
        <v>0.256</v>
      </c>
      <c r="J678" s="25">
        <f t="shared" si="17"/>
        <v>0</v>
      </c>
    </row>
    <row r="679" spans="1:10" ht="45">
      <c r="A679" s="128"/>
      <c r="B679" s="130"/>
      <c r="C679" s="140"/>
      <c r="D679" s="22" t="s">
        <v>758</v>
      </c>
      <c r="E679" s="39">
        <v>1056.55</v>
      </c>
      <c r="F679" s="39">
        <v>1056.55</v>
      </c>
      <c r="G679" s="22" t="s">
        <v>767</v>
      </c>
      <c r="H679" s="24">
        <v>0.03</v>
      </c>
      <c r="I679" s="24">
        <v>0.021</v>
      </c>
      <c r="J679" s="25">
        <f aca="true" t="shared" si="18" ref="J679:J689">H679-I679</f>
        <v>0.008999999999999998</v>
      </c>
    </row>
    <row r="680" spans="1:10" ht="75">
      <c r="A680" s="128"/>
      <c r="B680" s="130"/>
      <c r="C680" s="140"/>
      <c r="D680" s="22" t="s">
        <v>651</v>
      </c>
      <c r="E680" s="39">
        <v>1056.55</v>
      </c>
      <c r="F680" s="39">
        <v>1056.55</v>
      </c>
      <c r="G680" s="22" t="s">
        <v>206</v>
      </c>
      <c r="H680" s="24">
        <v>0.05</v>
      </c>
      <c r="I680" s="24">
        <v>0.031</v>
      </c>
      <c r="J680" s="25">
        <f t="shared" si="18"/>
        <v>0.019000000000000003</v>
      </c>
    </row>
    <row r="681" spans="1:10" ht="60">
      <c r="A681" s="128"/>
      <c r="B681" s="130"/>
      <c r="C681" s="140"/>
      <c r="D681" s="22" t="s">
        <v>2413</v>
      </c>
      <c r="E681" s="39">
        <v>1056.55</v>
      </c>
      <c r="F681" s="39">
        <v>1056.55</v>
      </c>
      <c r="G681" s="22" t="s">
        <v>2415</v>
      </c>
      <c r="H681" s="24">
        <v>0.05</v>
      </c>
      <c r="I681" s="24">
        <v>0.013</v>
      </c>
      <c r="J681" s="25">
        <f t="shared" si="18"/>
        <v>0.037000000000000005</v>
      </c>
    </row>
    <row r="682" spans="1:10" ht="75">
      <c r="A682" s="128"/>
      <c r="B682" s="130"/>
      <c r="C682" s="140"/>
      <c r="D682" s="22" t="s">
        <v>1081</v>
      </c>
      <c r="E682" s="39">
        <v>1056.55</v>
      </c>
      <c r="F682" s="39">
        <v>1056.55</v>
      </c>
      <c r="G682" s="22" t="s">
        <v>1086</v>
      </c>
      <c r="H682" s="24">
        <v>0.003</v>
      </c>
      <c r="I682" s="24">
        <v>0.003</v>
      </c>
      <c r="J682" s="25">
        <f t="shared" si="18"/>
        <v>0</v>
      </c>
    </row>
    <row r="683" spans="1:10" ht="30">
      <c r="A683" s="128"/>
      <c r="B683" s="130"/>
      <c r="C683" s="140"/>
      <c r="D683" s="22" t="s">
        <v>647</v>
      </c>
      <c r="E683" s="39">
        <v>1056.55</v>
      </c>
      <c r="F683" s="39">
        <v>1056.55</v>
      </c>
      <c r="G683" s="22" t="s">
        <v>482</v>
      </c>
      <c r="H683" s="24">
        <v>0.012</v>
      </c>
      <c r="I683" s="24">
        <v>0.012</v>
      </c>
      <c r="J683" s="25">
        <f t="shared" si="18"/>
        <v>0</v>
      </c>
    </row>
    <row r="684" spans="1:10" ht="60">
      <c r="A684" s="128"/>
      <c r="B684" s="130"/>
      <c r="C684" s="140"/>
      <c r="D684" s="22" t="s">
        <v>1049</v>
      </c>
      <c r="E684" s="39">
        <v>1056.55</v>
      </c>
      <c r="F684" s="39">
        <v>1056.55</v>
      </c>
      <c r="G684" s="22" t="s">
        <v>1053</v>
      </c>
      <c r="H684" s="24">
        <v>0.06</v>
      </c>
      <c r="I684" s="24">
        <v>0.013</v>
      </c>
      <c r="J684" s="25">
        <f t="shared" si="18"/>
        <v>0.047</v>
      </c>
    </row>
    <row r="685" spans="1:10" ht="45">
      <c r="A685" s="128"/>
      <c r="B685" s="130"/>
      <c r="C685" s="140"/>
      <c r="D685" s="22" t="s">
        <v>565</v>
      </c>
      <c r="E685" s="39">
        <v>1056.55</v>
      </c>
      <c r="F685" s="39">
        <v>1056.55</v>
      </c>
      <c r="G685" s="22" t="s">
        <v>1051</v>
      </c>
      <c r="H685" s="24">
        <v>0.1</v>
      </c>
      <c r="I685" s="24">
        <v>0.04</v>
      </c>
      <c r="J685" s="25">
        <f t="shared" si="18"/>
        <v>0.060000000000000005</v>
      </c>
    </row>
    <row r="686" spans="1:10" ht="60">
      <c r="A686" s="128"/>
      <c r="B686" s="130"/>
      <c r="C686" s="140"/>
      <c r="D686" s="22" t="s">
        <v>649</v>
      </c>
      <c r="E686" s="39">
        <v>1056.55</v>
      </c>
      <c r="F686" s="39">
        <v>1056.55</v>
      </c>
      <c r="G686" s="22" t="s">
        <v>484</v>
      </c>
      <c r="H686" s="24">
        <v>0.05</v>
      </c>
      <c r="I686" s="24">
        <v>0.021</v>
      </c>
      <c r="J686" s="25">
        <f t="shared" si="18"/>
        <v>0.029</v>
      </c>
    </row>
    <row r="687" spans="1:10" ht="60">
      <c r="A687" s="128"/>
      <c r="B687" s="130"/>
      <c r="C687" s="140"/>
      <c r="D687" s="22" t="s">
        <v>474</v>
      </c>
      <c r="E687" s="39">
        <v>1056.55</v>
      </c>
      <c r="F687" s="39">
        <v>1056.55</v>
      </c>
      <c r="G687" s="22" t="s">
        <v>481</v>
      </c>
      <c r="H687" s="24">
        <v>0.067</v>
      </c>
      <c r="I687" s="24">
        <v>0.067</v>
      </c>
      <c r="J687" s="25">
        <f t="shared" si="18"/>
        <v>0</v>
      </c>
    </row>
    <row r="688" spans="1:10" ht="45">
      <c r="A688" s="128"/>
      <c r="B688" s="130"/>
      <c r="C688" s="140"/>
      <c r="D688" s="22" t="s">
        <v>895</v>
      </c>
      <c r="E688" s="39">
        <v>1056.55</v>
      </c>
      <c r="F688" s="39">
        <v>1056.55</v>
      </c>
      <c r="G688" s="22" t="s">
        <v>899</v>
      </c>
      <c r="H688" s="24">
        <v>0.068</v>
      </c>
      <c r="I688" s="24">
        <v>0.073</v>
      </c>
      <c r="J688" s="25">
        <f t="shared" si="18"/>
        <v>-0.0049999999999999906</v>
      </c>
    </row>
    <row r="689" spans="1:10" ht="45">
      <c r="A689" s="128"/>
      <c r="B689" s="130"/>
      <c r="C689" s="140"/>
      <c r="D689" s="22" t="s">
        <v>379</v>
      </c>
      <c r="E689" s="39">
        <v>1056.55</v>
      </c>
      <c r="F689" s="39">
        <v>1056.55</v>
      </c>
      <c r="G689" s="22" t="s">
        <v>480</v>
      </c>
      <c r="H689" s="24">
        <v>0.044</v>
      </c>
      <c r="I689" s="24">
        <v>0.044</v>
      </c>
      <c r="J689" s="25">
        <f t="shared" si="18"/>
        <v>0</v>
      </c>
    </row>
    <row r="690" spans="1:10" ht="15">
      <c r="A690" s="128"/>
      <c r="B690" s="130"/>
      <c r="C690" s="140"/>
      <c r="D690" s="17" t="s">
        <v>25</v>
      </c>
      <c r="E690" s="79">
        <v>848.86</v>
      </c>
      <c r="F690" s="79">
        <v>848.86</v>
      </c>
      <c r="G690" s="20"/>
      <c r="H690" s="27">
        <v>2100</v>
      </c>
      <c r="I690" s="20">
        <v>2005.976</v>
      </c>
      <c r="J690" s="25">
        <f aca="true" t="shared" si="19" ref="J690:J718">H690-I690</f>
        <v>94.02399999999989</v>
      </c>
    </row>
    <row r="691" spans="1:10" ht="73.5" customHeight="1">
      <c r="A691" s="128"/>
      <c r="B691" s="130"/>
      <c r="C691" s="162" t="s">
        <v>181</v>
      </c>
      <c r="D691" s="22" t="s">
        <v>371</v>
      </c>
      <c r="E691" s="39">
        <v>1046.8</v>
      </c>
      <c r="F691" s="39">
        <v>1046.8</v>
      </c>
      <c r="G691" s="22" t="s">
        <v>893</v>
      </c>
      <c r="H691" s="24">
        <v>3</v>
      </c>
      <c r="I691" s="24">
        <v>1.303</v>
      </c>
      <c r="J691" s="34">
        <f>H691-I691</f>
        <v>1.697</v>
      </c>
    </row>
    <row r="692" spans="1:10" ht="15">
      <c r="A692" s="128"/>
      <c r="B692" s="130"/>
      <c r="C692" s="159"/>
      <c r="D692" s="13" t="s">
        <v>25</v>
      </c>
      <c r="E692" s="79">
        <v>848.86</v>
      </c>
      <c r="F692" s="79">
        <v>848.86</v>
      </c>
      <c r="G692" s="30"/>
      <c r="H692" s="31">
        <v>50</v>
      </c>
      <c r="I692" s="30">
        <v>49.697</v>
      </c>
      <c r="J692" s="35">
        <f>H692-I692</f>
        <v>0.30299999999999727</v>
      </c>
    </row>
    <row r="693" spans="1:10" ht="30">
      <c r="A693" s="128"/>
      <c r="B693" s="130"/>
      <c r="C693" s="140" t="s">
        <v>207</v>
      </c>
      <c r="D693" s="22" t="s">
        <v>1079</v>
      </c>
      <c r="E693" s="23">
        <v>935.61</v>
      </c>
      <c r="F693" s="23">
        <v>935.61</v>
      </c>
      <c r="G693" s="22" t="s">
        <v>485</v>
      </c>
      <c r="H693" s="24">
        <v>13.965</v>
      </c>
      <c r="I693" s="24">
        <v>13.965</v>
      </c>
      <c r="J693" s="25">
        <f t="shared" si="19"/>
        <v>0</v>
      </c>
    </row>
    <row r="694" spans="1:10" ht="30">
      <c r="A694" s="128"/>
      <c r="B694" s="130"/>
      <c r="C694" s="140"/>
      <c r="D694" s="22" t="s">
        <v>1079</v>
      </c>
      <c r="E694" s="23">
        <v>935.61</v>
      </c>
      <c r="F694" s="23">
        <v>935.61</v>
      </c>
      <c r="G694" s="22" t="s">
        <v>486</v>
      </c>
      <c r="H694" s="24">
        <v>19</v>
      </c>
      <c r="I694" s="24">
        <v>16.099</v>
      </c>
      <c r="J694" s="25">
        <f t="shared" si="19"/>
        <v>2.901</v>
      </c>
    </row>
    <row r="695" spans="1:10" ht="45">
      <c r="A695" s="128"/>
      <c r="B695" s="130"/>
      <c r="C695" s="140"/>
      <c r="D695" s="22" t="s">
        <v>387</v>
      </c>
      <c r="E695" s="23">
        <v>935.61</v>
      </c>
      <c r="F695" s="23">
        <v>935.61</v>
      </c>
      <c r="G695" s="22" t="s">
        <v>208</v>
      </c>
      <c r="H695" s="24">
        <v>80</v>
      </c>
      <c r="I695" s="24">
        <v>88</v>
      </c>
      <c r="J695" s="25">
        <f t="shared" si="19"/>
        <v>-8</v>
      </c>
    </row>
    <row r="696" spans="1:10" ht="30">
      <c r="A696" s="128"/>
      <c r="B696" s="130"/>
      <c r="C696" s="140"/>
      <c r="D696" s="22" t="s">
        <v>574</v>
      </c>
      <c r="E696" s="23">
        <v>935.61</v>
      </c>
      <c r="F696" s="23">
        <v>935.61</v>
      </c>
      <c r="G696" s="22" t="s">
        <v>398</v>
      </c>
      <c r="H696" s="24">
        <v>131.924</v>
      </c>
      <c r="I696" s="24">
        <v>131.924</v>
      </c>
      <c r="J696" s="25">
        <f t="shared" si="19"/>
        <v>0</v>
      </c>
    </row>
    <row r="697" spans="1:10" ht="30">
      <c r="A697" s="128"/>
      <c r="B697" s="130"/>
      <c r="C697" s="140"/>
      <c r="D697" s="22" t="s">
        <v>574</v>
      </c>
      <c r="E697" s="23">
        <v>935.61</v>
      </c>
      <c r="F697" s="23">
        <v>935.61</v>
      </c>
      <c r="G697" s="22" t="s">
        <v>397</v>
      </c>
      <c r="H697" s="24">
        <v>15.403</v>
      </c>
      <c r="I697" s="24">
        <v>15.403</v>
      </c>
      <c r="J697" s="25">
        <f t="shared" si="19"/>
        <v>0</v>
      </c>
    </row>
    <row r="698" spans="1:10" ht="45">
      <c r="A698" s="128"/>
      <c r="B698" s="130"/>
      <c r="C698" s="140"/>
      <c r="D698" s="22" t="s">
        <v>387</v>
      </c>
      <c r="E698" s="23">
        <v>935.61</v>
      </c>
      <c r="F698" s="23">
        <v>935.61</v>
      </c>
      <c r="G698" s="22" t="s">
        <v>208</v>
      </c>
      <c r="H698" s="24">
        <v>30.019</v>
      </c>
      <c r="I698" s="24">
        <v>30.019</v>
      </c>
      <c r="J698" s="25">
        <f t="shared" si="19"/>
        <v>0</v>
      </c>
    </row>
    <row r="699" spans="1:10" ht="15">
      <c r="A699" s="128"/>
      <c r="B699" s="130"/>
      <c r="C699" s="140"/>
      <c r="D699" s="22" t="s">
        <v>315</v>
      </c>
      <c r="E699" s="23">
        <v>950.06</v>
      </c>
      <c r="F699" s="23">
        <v>950.06</v>
      </c>
      <c r="G699" s="22" t="s">
        <v>399</v>
      </c>
      <c r="H699" s="24">
        <v>346.819</v>
      </c>
      <c r="I699" s="24">
        <v>346.819</v>
      </c>
      <c r="J699" s="25">
        <f t="shared" si="19"/>
        <v>0</v>
      </c>
    </row>
    <row r="700" spans="1:10" ht="30">
      <c r="A700" s="128"/>
      <c r="B700" s="130"/>
      <c r="C700" s="140"/>
      <c r="D700" s="22" t="s">
        <v>574</v>
      </c>
      <c r="E700" s="23">
        <v>950.06</v>
      </c>
      <c r="F700" s="23">
        <v>950.06</v>
      </c>
      <c r="G700" s="22" t="s">
        <v>400</v>
      </c>
      <c r="H700" s="24">
        <v>16.511</v>
      </c>
      <c r="I700" s="24">
        <v>16.511</v>
      </c>
      <c r="J700" s="25">
        <f t="shared" si="19"/>
        <v>0</v>
      </c>
    </row>
    <row r="701" spans="1:10" ht="30">
      <c r="A701" s="128"/>
      <c r="B701" s="130"/>
      <c r="C701" s="140"/>
      <c r="D701" s="22" t="s">
        <v>574</v>
      </c>
      <c r="E701" s="23">
        <v>950.06</v>
      </c>
      <c r="F701" s="23">
        <v>950.06</v>
      </c>
      <c r="G701" s="22" t="s">
        <v>2233</v>
      </c>
      <c r="H701" s="24">
        <v>32.988</v>
      </c>
      <c r="I701" s="24">
        <v>32.988</v>
      </c>
      <c r="J701" s="25">
        <f t="shared" si="19"/>
        <v>0</v>
      </c>
    </row>
    <row r="702" spans="1:10" ht="30">
      <c r="A702" s="128"/>
      <c r="B702" s="130"/>
      <c r="C702" s="140"/>
      <c r="D702" s="22" t="s">
        <v>990</v>
      </c>
      <c r="E702" s="23">
        <v>950.06</v>
      </c>
      <c r="F702" s="23">
        <v>950.06</v>
      </c>
      <c r="G702" s="22" t="s">
        <v>1056</v>
      </c>
      <c r="H702" s="24">
        <v>44.552</v>
      </c>
      <c r="I702" s="24">
        <v>9.171</v>
      </c>
      <c r="J702" s="25">
        <f t="shared" si="19"/>
        <v>35.381</v>
      </c>
    </row>
    <row r="703" spans="1:10" ht="45">
      <c r="A703" s="128"/>
      <c r="B703" s="130"/>
      <c r="C703" s="140"/>
      <c r="D703" s="22" t="s">
        <v>574</v>
      </c>
      <c r="E703" s="23">
        <v>950.06</v>
      </c>
      <c r="F703" s="23">
        <v>950.06</v>
      </c>
      <c r="G703" s="22" t="s">
        <v>2164</v>
      </c>
      <c r="H703" s="24">
        <v>110</v>
      </c>
      <c r="I703" s="24">
        <v>68.623</v>
      </c>
      <c r="J703" s="25">
        <f t="shared" si="19"/>
        <v>41.376999999999995</v>
      </c>
    </row>
    <row r="704" spans="1:10" ht="45">
      <c r="A704" s="128"/>
      <c r="B704" s="130"/>
      <c r="C704" s="140"/>
      <c r="D704" s="22" t="s">
        <v>388</v>
      </c>
      <c r="E704" s="23">
        <v>950.06</v>
      </c>
      <c r="F704" s="23">
        <v>950.06</v>
      </c>
      <c r="G704" s="22" t="s">
        <v>209</v>
      </c>
      <c r="H704" s="24">
        <v>62</v>
      </c>
      <c r="I704" s="24">
        <v>23.682</v>
      </c>
      <c r="J704" s="25">
        <f t="shared" si="19"/>
        <v>38.318</v>
      </c>
    </row>
    <row r="705" spans="1:10" ht="45">
      <c r="A705" s="128"/>
      <c r="B705" s="130"/>
      <c r="C705" s="140"/>
      <c r="D705" s="22" t="s">
        <v>845</v>
      </c>
      <c r="E705" s="39">
        <v>1046.8</v>
      </c>
      <c r="F705" s="39">
        <v>1046.8</v>
      </c>
      <c r="G705" s="22" t="s">
        <v>2418</v>
      </c>
      <c r="H705" s="24">
        <v>0.1</v>
      </c>
      <c r="I705" s="24">
        <v>0.055</v>
      </c>
      <c r="J705" s="25">
        <f t="shared" si="19"/>
        <v>0.045000000000000005</v>
      </c>
    </row>
    <row r="706" spans="1:10" ht="75">
      <c r="A706" s="128"/>
      <c r="B706" s="130"/>
      <c r="C706" s="140"/>
      <c r="D706" s="22" t="s">
        <v>515</v>
      </c>
      <c r="E706" s="39">
        <v>1046.8</v>
      </c>
      <c r="F706" s="39">
        <v>1046.8</v>
      </c>
      <c r="G706" s="22" t="s">
        <v>516</v>
      </c>
      <c r="H706" s="24">
        <v>0.1</v>
      </c>
      <c r="I706" s="24">
        <v>0.033</v>
      </c>
      <c r="J706" s="25">
        <f t="shared" si="19"/>
        <v>0.067</v>
      </c>
    </row>
    <row r="707" spans="1:10" ht="30">
      <c r="A707" s="128"/>
      <c r="B707" s="130"/>
      <c r="C707" s="140"/>
      <c r="D707" s="22" t="s">
        <v>2416</v>
      </c>
      <c r="E707" s="39">
        <v>1046.8</v>
      </c>
      <c r="F707" s="39">
        <v>1046.8</v>
      </c>
      <c r="G707" s="22" t="s">
        <v>2419</v>
      </c>
      <c r="H707" s="24">
        <v>0.15</v>
      </c>
      <c r="I707" s="24">
        <v>0.002</v>
      </c>
      <c r="J707" s="25">
        <f t="shared" si="19"/>
        <v>0.148</v>
      </c>
    </row>
    <row r="708" spans="1:10" ht="45">
      <c r="A708" s="128"/>
      <c r="B708" s="130"/>
      <c r="C708" s="140"/>
      <c r="D708" s="22" t="s">
        <v>900</v>
      </c>
      <c r="E708" s="39">
        <v>1046.8</v>
      </c>
      <c r="F708" s="39">
        <v>1046.8</v>
      </c>
      <c r="G708" s="22" t="s">
        <v>905</v>
      </c>
      <c r="H708" s="24">
        <v>0.643</v>
      </c>
      <c r="I708" s="24">
        <v>0.669</v>
      </c>
      <c r="J708" s="25">
        <f t="shared" si="19"/>
        <v>-0.026000000000000023</v>
      </c>
    </row>
    <row r="709" spans="1:10" ht="45">
      <c r="A709" s="128"/>
      <c r="B709" s="130"/>
      <c r="C709" s="140"/>
      <c r="D709" s="22" t="s">
        <v>391</v>
      </c>
      <c r="E709" s="39">
        <v>1046.8</v>
      </c>
      <c r="F709" s="39">
        <v>1046.8</v>
      </c>
      <c r="G709" s="22" t="s">
        <v>211</v>
      </c>
      <c r="H709" s="24">
        <v>0.7</v>
      </c>
      <c r="I709" s="24">
        <v>0.77</v>
      </c>
      <c r="J709" s="25">
        <f t="shared" si="19"/>
        <v>-0.07000000000000006</v>
      </c>
    </row>
    <row r="710" spans="1:10" ht="45">
      <c r="A710" s="128"/>
      <c r="B710" s="130"/>
      <c r="C710" s="140"/>
      <c r="D710" s="22" t="s">
        <v>653</v>
      </c>
      <c r="E710" s="39">
        <v>1046.8</v>
      </c>
      <c r="F710" s="39">
        <v>1046.8</v>
      </c>
      <c r="G710" s="22" t="s">
        <v>659</v>
      </c>
      <c r="H710" s="24">
        <v>0.1</v>
      </c>
      <c r="I710" s="24">
        <v>0.077</v>
      </c>
      <c r="J710" s="25">
        <f t="shared" si="19"/>
        <v>0.023000000000000007</v>
      </c>
    </row>
    <row r="711" spans="1:10" ht="45">
      <c r="A711" s="128"/>
      <c r="B711" s="130"/>
      <c r="C711" s="140"/>
      <c r="D711" s="22" t="s">
        <v>760</v>
      </c>
      <c r="E711" s="39">
        <v>1046.8</v>
      </c>
      <c r="F711" s="39">
        <v>1046.8</v>
      </c>
      <c r="G711" s="22" t="s">
        <v>779</v>
      </c>
      <c r="H711" s="24">
        <v>0.6</v>
      </c>
      <c r="I711" s="24">
        <v>0.053</v>
      </c>
      <c r="J711" s="25">
        <f t="shared" si="19"/>
        <v>0.5469999999999999</v>
      </c>
    </row>
    <row r="712" spans="1:10" ht="150">
      <c r="A712" s="128"/>
      <c r="B712" s="130"/>
      <c r="C712" s="140"/>
      <c r="D712" s="22" t="s">
        <v>901</v>
      </c>
      <c r="E712" s="39">
        <v>1046.8</v>
      </c>
      <c r="F712" s="39">
        <v>1046.8</v>
      </c>
      <c r="G712" s="22" t="s">
        <v>906</v>
      </c>
      <c r="H712" s="24">
        <v>1.2</v>
      </c>
      <c r="I712" s="24">
        <v>0.112</v>
      </c>
      <c r="J712" s="25">
        <f t="shared" si="19"/>
        <v>1.0879999999999999</v>
      </c>
    </row>
    <row r="713" spans="1:10" ht="60">
      <c r="A713" s="128"/>
      <c r="B713" s="130"/>
      <c r="C713" s="140"/>
      <c r="D713" s="22" t="s">
        <v>565</v>
      </c>
      <c r="E713" s="39">
        <v>1046.8</v>
      </c>
      <c r="F713" s="39">
        <v>1046.8</v>
      </c>
      <c r="G713" s="22" t="s">
        <v>487</v>
      </c>
      <c r="H713" s="24">
        <v>0.185</v>
      </c>
      <c r="I713" s="24">
        <v>0.185</v>
      </c>
      <c r="J713" s="25">
        <f t="shared" si="19"/>
        <v>0</v>
      </c>
    </row>
    <row r="714" spans="1:10" ht="45">
      <c r="A714" s="128"/>
      <c r="B714" s="130"/>
      <c r="C714" s="140"/>
      <c r="D714" s="22" t="s">
        <v>273</v>
      </c>
      <c r="E714" s="39">
        <v>1046.8</v>
      </c>
      <c r="F714" s="39">
        <v>1046.8</v>
      </c>
      <c r="G714" s="22" t="s">
        <v>1122</v>
      </c>
      <c r="H714" s="24">
        <v>0.37</v>
      </c>
      <c r="I714" s="24">
        <v>0.38</v>
      </c>
      <c r="J714" s="25">
        <f t="shared" si="19"/>
        <v>-0.010000000000000009</v>
      </c>
    </row>
    <row r="715" spans="1:10" ht="45">
      <c r="A715" s="128"/>
      <c r="B715" s="130"/>
      <c r="C715" s="140"/>
      <c r="D715" s="22" t="s">
        <v>1150</v>
      </c>
      <c r="E715" s="39">
        <v>1046.8</v>
      </c>
      <c r="F715" s="39">
        <v>1046.8</v>
      </c>
      <c r="G715" s="22" t="s">
        <v>215</v>
      </c>
      <c r="H715" s="24">
        <v>0.6</v>
      </c>
      <c r="I715" s="24">
        <v>0.456</v>
      </c>
      <c r="J715" s="25">
        <f t="shared" si="19"/>
        <v>0.14399999999999996</v>
      </c>
    </row>
    <row r="716" spans="1:10" ht="45">
      <c r="A716" s="128"/>
      <c r="B716" s="130"/>
      <c r="C716" s="140"/>
      <c r="D716" s="22" t="s">
        <v>389</v>
      </c>
      <c r="E716" s="39">
        <v>1046.8</v>
      </c>
      <c r="F716" s="39">
        <v>1046.8</v>
      </c>
      <c r="G716" s="22" t="s">
        <v>210</v>
      </c>
      <c r="H716" s="24">
        <v>0.4</v>
      </c>
      <c r="I716" s="24">
        <v>0.44</v>
      </c>
      <c r="J716" s="25">
        <f t="shared" si="19"/>
        <v>-0.03999999999999998</v>
      </c>
    </row>
    <row r="717" spans="1:10" ht="45">
      <c r="A717" s="128"/>
      <c r="B717" s="130"/>
      <c r="C717" s="140"/>
      <c r="D717" s="22" t="s">
        <v>393</v>
      </c>
      <c r="E717" s="39">
        <v>1046.8</v>
      </c>
      <c r="F717" s="39">
        <v>1046.8</v>
      </c>
      <c r="G717" s="22" t="s">
        <v>214</v>
      </c>
      <c r="H717" s="24">
        <v>0.5</v>
      </c>
      <c r="I717" s="24">
        <v>0.175</v>
      </c>
      <c r="J717" s="25">
        <f t="shared" si="19"/>
        <v>0.325</v>
      </c>
    </row>
    <row r="718" spans="1:10" ht="60">
      <c r="A718" s="128"/>
      <c r="B718" s="130"/>
      <c r="C718" s="140"/>
      <c r="D718" s="22" t="s">
        <v>394</v>
      </c>
      <c r="E718" s="39">
        <v>1046.8</v>
      </c>
      <c r="F718" s="39">
        <v>1046.8</v>
      </c>
      <c r="G718" s="22" t="s">
        <v>217</v>
      </c>
      <c r="H718" s="24">
        <v>0.052</v>
      </c>
      <c r="I718" s="24">
        <v>0.057</v>
      </c>
      <c r="J718" s="25">
        <f t="shared" si="19"/>
        <v>-0.0050000000000000044</v>
      </c>
    </row>
    <row r="719" spans="1:10" ht="45">
      <c r="A719" s="128"/>
      <c r="B719" s="130"/>
      <c r="C719" s="140"/>
      <c r="D719" s="22" t="s">
        <v>378</v>
      </c>
      <c r="E719" s="39">
        <v>1046.8</v>
      </c>
      <c r="F719" s="39">
        <v>1046.8</v>
      </c>
      <c r="G719" s="22" t="s">
        <v>216</v>
      </c>
      <c r="H719" s="24">
        <v>2</v>
      </c>
      <c r="I719" s="24">
        <v>0.884</v>
      </c>
      <c r="J719" s="25">
        <f aca="true" t="shared" si="20" ref="J719:J744">H719-I719</f>
        <v>1.116</v>
      </c>
    </row>
    <row r="720" spans="1:10" ht="60">
      <c r="A720" s="128"/>
      <c r="B720" s="130"/>
      <c r="C720" s="140"/>
      <c r="D720" s="22" t="s">
        <v>747</v>
      </c>
      <c r="E720" s="39">
        <v>1046.8</v>
      </c>
      <c r="F720" s="39">
        <v>1046.8</v>
      </c>
      <c r="G720" s="22" t="s">
        <v>778</v>
      </c>
      <c r="H720" s="24">
        <v>0.404</v>
      </c>
      <c r="I720" s="24">
        <v>0.414</v>
      </c>
      <c r="J720" s="25">
        <f t="shared" si="20"/>
        <v>-0.009999999999999953</v>
      </c>
    </row>
    <row r="721" spans="1:10" ht="75">
      <c r="A721" s="128"/>
      <c r="B721" s="130"/>
      <c r="C721" s="140"/>
      <c r="D721" s="22" t="s">
        <v>772</v>
      </c>
      <c r="E721" s="39">
        <v>1046.8</v>
      </c>
      <c r="F721" s="39">
        <v>1046.8</v>
      </c>
      <c r="G721" s="22" t="s">
        <v>776</v>
      </c>
      <c r="H721" s="24">
        <v>0.2</v>
      </c>
      <c r="I721" s="24">
        <v>0.055</v>
      </c>
      <c r="J721" s="25">
        <f t="shared" si="20"/>
        <v>0.14500000000000002</v>
      </c>
    </row>
    <row r="722" spans="1:10" ht="45">
      <c r="A722" s="128"/>
      <c r="B722" s="130"/>
      <c r="C722" s="140"/>
      <c r="D722" s="22" t="s">
        <v>389</v>
      </c>
      <c r="E722" s="39">
        <v>1046.8</v>
      </c>
      <c r="F722" s="39">
        <v>1046.8</v>
      </c>
      <c r="G722" s="22" t="s">
        <v>210</v>
      </c>
      <c r="H722" s="24">
        <v>1</v>
      </c>
      <c r="I722" s="24">
        <v>0.062</v>
      </c>
      <c r="J722" s="25">
        <f t="shared" si="20"/>
        <v>0.938</v>
      </c>
    </row>
    <row r="723" spans="1:10" ht="45">
      <c r="A723" s="128"/>
      <c r="B723" s="130"/>
      <c r="C723" s="140"/>
      <c r="D723" s="22" t="s">
        <v>389</v>
      </c>
      <c r="E723" s="39">
        <v>1046.8</v>
      </c>
      <c r="F723" s="39">
        <v>1046.8</v>
      </c>
      <c r="G723" s="22" t="s">
        <v>2234</v>
      </c>
      <c r="H723" s="24">
        <v>2.2</v>
      </c>
      <c r="I723" s="24">
        <v>0.417</v>
      </c>
      <c r="J723" s="25">
        <f t="shared" si="20"/>
        <v>1.7830000000000001</v>
      </c>
    </row>
    <row r="724" spans="1:10" ht="45">
      <c r="A724" s="128"/>
      <c r="B724" s="130"/>
      <c r="C724" s="140"/>
      <c r="D724" s="22" t="s">
        <v>807</v>
      </c>
      <c r="E724" s="39">
        <v>1046.8</v>
      </c>
      <c r="F724" s="39">
        <v>1046.8</v>
      </c>
      <c r="G724" s="22" t="s">
        <v>808</v>
      </c>
      <c r="H724" s="24">
        <v>0.7</v>
      </c>
      <c r="I724" s="24">
        <v>0.309</v>
      </c>
      <c r="J724" s="25">
        <f t="shared" si="20"/>
        <v>0.39099999999999996</v>
      </c>
    </row>
    <row r="725" spans="1:10" ht="45">
      <c r="A725" s="128"/>
      <c r="B725" s="130"/>
      <c r="C725" s="140"/>
      <c r="D725" s="22" t="s">
        <v>391</v>
      </c>
      <c r="E725" s="39">
        <v>1046.8</v>
      </c>
      <c r="F725" s="39">
        <v>1046.8</v>
      </c>
      <c r="G725" s="22" t="s">
        <v>211</v>
      </c>
      <c r="H725" s="24">
        <v>0.3</v>
      </c>
      <c r="I725" s="24">
        <v>0.162</v>
      </c>
      <c r="J725" s="25">
        <f t="shared" si="20"/>
        <v>0.13799999999999998</v>
      </c>
    </row>
    <row r="726" spans="1:10" ht="30">
      <c r="A726" s="128"/>
      <c r="B726" s="130"/>
      <c r="C726" s="140"/>
      <c r="D726" s="22" t="s">
        <v>392</v>
      </c>
      <c r="E726" s="39">
        <v>1046.8</v>
      </c>
      <c r="F726" s="39">
        <v>1046.8</v>
      </c>
      <c r="G726" s="22" t="s">
        <v>213</v>
      </c>
      <c r="H726" s="24">
        <v>0.15</v>
      </c>
      <c r="I726" s="24">
        <v>0.06</v>
      </c>
      <c r="J726" s="25">
        <f t="shared" si="20"/>
        <v>0.09</v>
      </c>
    </row>
    <row r="727" spans="1:10" ht="45">
      <c r="A727" s="128"/>
      <c r="B727" s="130"/>
      <c r="C727" s="140"/>
      <c r="D727" s="22" t="s">
        <v>773</v>
      </c>
      <c r="E727" s="39">
        <v>1046.8</v>
      </c>
      <c r="F727" s="39">
        <v>1046.8</v>
      </c>
      <c r="G727" s="22" t="s">
        <v>780</v>
      </c>
      <c r="H727" s="24">
        <v>1.2</v>
      </c>
      <c r="I727" s="24">
        <v>0.12</v>
      </c>
      <c r="J727" s="25">
        <f t="shared" si="20"/>
        <v>1.08</v>
      </c>
    </row>
    <row r="728" spans="1:10" ht="60">
      <c r="A728" s="128"/>
      <c r="B728" s="130"/>
      <c r="C728" s="140"/>
      <c r="D728" s="22" t="s">
        <v>771</v>
      </c>
      <c r="E728" s="39">
        <v>1046.8</v>
      </c>
      <c r="F728" s="39">
        <v>1046.8</v>
      </c>
      <c r="G728" s="22" t="s">
        <v>775</v>
      </c>
      <c r="H728" s="24">
        <v>0.15</v>
      </c>
      <c r="I728" s="24">
        <v>0.08</v>
      </c>
      <c r="J728" s="25">
        <f t="shared" si="20"/>
        <v>0.06999999999999999</v>
      </c>
    </row>
    <row r="729" spans="1:10" ht="105">
      <c r="A729" s="128"/>
      <c r="B729" s="130"/>
      <c r="C729" s="140"/>
      <c r="D729" s="22" t="s">
        <v>390</v>
      </c>
      <c r="E729" s="39">
        <v>1046.8</v>
      </c>
      <c r="F729" s="39">
        <v>1046.8</v>
      </c>
      <c r="G729" s="22" t="s">
        <v>212</v>
      </c>
      <c r="H729" s="24">
        <v>0.04</v>
      </c>
      <c r="I729" s="24">
        <v>0.04</v>
      </c>
      <c r="J729" s="25">
        <f t="shared" si="20"/>
        <v>0</v>
      </c>
    </row>
    <row r="730" spans="1:10" ht="45">
      <c r="A730" s="128"/>
      <c r="B730" s="130"/>
      <c r="C730" s="140"/>
      <c r="D730" s="22" t="s">
        <v>1136</v>
      </c>
      <c r="E730" s="39">
        <v>1056.55</v>
      </c>
      <c r="F730" s="39">
        <v>1056.55</v>
      </c>
      <c r="G730" s="22" t="s">
        <v>218</v>
      </c>
      <c r="H730" s="24">
        <v>0.8</v>
      </c>
      <c r="I730" s="24">
        <v>0.435</v>
      </c>
      <c r="J730" s="25">
        <f t="shared" si="20"/>
        <v>0.36500000000000005</v>
      </c>
    </row>
    <row r="731" spans="1:10" ht="45">
      <c r="A731" s="128"/>
      <c r="B731" s="130"/>
      <c r="C731" s="140"/>
      <c r="D731" s="22" t="s">
        <v>894</v>
      </c>
      <c r="E731" s="39">
        <v>1056.55</v>
      </c>
      <c r="F731" s="39">
        <v>1056.55</v>
      </c>
      <c r="G731" s="22" t="s">
        <v>909</v>
      </c>
      <c r="H731" s="24">
        <v>0.031</v>
      </c>
      <c r="I731" s="24">
        <v>0.031</v>
      </c>
      <c r="J731" s="25">
        <f t="shared" si="20"/>
        <v>0</v>
      </c>
    </row>
    <row r="732" spans="1:10" ht="45">
      <c r="A732" s="128"/>
      <c r="B732" s="130"/>
      <c r="C732" s="140"/>
      <c r="D732" s="22" t="s">
        <v>395</v>
      </c>
      <c r="E732" s="39">
        <v>1056.55</v>
      </c>
      <c r="F732" s="39">
        <v>1056.55</v>
      </c>
      <c r="G732" s="22" t="s">
        <v>219</v>
      </c>
      <c r="H732" s="24">
        <v>0.02</v>
      </c>
      <c r="I732" s="24">
        <v>0.005</v>
      </c>
      <c r="J732" s="25">
        <f t="shared" si="20"/>
        <v>0.015</v>
      </c>
    </row>
    <row r="733" spans="1:10" ht="30">
      <c r="A733" s="128"/>
      <c r="B733" s="130"/>
      <c r="C733" s="140"/>
      <c r="D733" s="22" t="s">
        <v>650</v>
      </c>
      <c r="E733" s="39">
        <v>1056.55</v>
      </c>
      <c r="F733" s="39">
        <v>1056.55</v>
      </c>
      <c r="G733" s="22" t="s">
        <v>658</v>
      </c>
      <c r="H733" s="24">
        <v>0.04</v>
      </c>
      <c r="I733" s="24">
        <v>0.04</v>
      </c>
      <c r="J733" s="25">
        <f t="shared" si="20"/>
        <v>0</v>
      </c>
    </row>
    <row r="734" spans="1:10" ht="90">
      <c r="A734" s="128"/>
      <c r="B734" s="130"/>
      <c r="C734" s="140"/>
      <c r="D734" s="22" t="s">
        <v>357</v>
      </c>
      <c r="E734" s="39">
        <v>1056.55</v>
      </c>
      <c r="F734" s="39">
        <v>1056.55</v>
      </c>
      <c r="G734" s="22" t="s">
        <v>551</v>
      </c>
      <c r="H734" s="24">
        <v>0.3</v>
      </c>
      <c r="I734" s="24">
        <v>0.214</v>
      </c>
      <c r="J734" s="25">
        <f t="shared" si="20"/>
        <v>0.086</v>
      </c>
    </row>
    <row r="735" spans="1:10" ht="45">
      <c r="A735" s="128"/>
      <c r="B735" s="130"/>
      <c r="C735" s="140"/>
      <c r="D735" s="22" t="s">
        <v>903</v>
      </c>
      <c r="E735" s="39">
        <v>1056.55</v>
      </c>
      <c r="F735" s="39">
        <v>1056.55</v>
      </c>
      <c r="G735" s="22" t="s">
        <v>907</v>
      </c>
      <c r="H735" s="24">
        <v>0.1</v>
      </c>
      <c r="I735" s="24">
        <v>0.093</v>
      </c>
      <c r="J735" s="25">
        <f t="shared" si="20"/>
        <v>0.007000000000000006</v>
      </c>
    </row>
    <row r="736" spans="1:10" ht="45">
      <c r="A736" s="128"/>
      <c r="B736" s="130"/>
      <c r="C736" s="140"/>
      <c r="D736" s="22" t="s">
        <v>655</v>
      </c>
      <c r="E736" s="39">
        <v>1056.55</v>
      </c>
      <c r="F736" s="39">
        <v>1056.55</v>
      </c>
      <c r="G736" s="22" t="s">
        <v>220</v>
      </c>
      <c r="H736" s="24">
        <v>0.04</v>
      </c>
      <c r="I736" s="24">
        <v>0.018</v>
      </c>
      <c r="J736" s="25">
        <f t="shared" si="20"/>
        <v>0.022000000000000002</v>
      </c>
    </row>
    <row r="737" spans="1:10" ht="30">
      <c r="A737" s="128"/>
      <c r="B737" s="130"/>
      <c r="C737" s="140"/>
      <c r="D737" s="22" t="s">
        <v>656</v>
      </c>
      <c r="E737" s="39">
        <v>1056.55</v>
      </c>
      <c r="F737" s="39">
        <v>1056.55</v>
      </c>
      <c r="G737" s="22" t="s">
        <v>517</v>
      </c>
      <c r="H737" s="24">
        <v>0.25</v>
      </c>
      <c r="I737" s="24">
        <v>0.159</v>
      </c>
      <c r="J737" s="25">
        <f t="shared" si="20"/>
        <v>0.091</v>
      </c>
    </row>
    <row r="738" spans="1:10" ht="45">
      <c r="A738" s="128"/>
      <c r="B738" s="130"/>
      <c r="C738" s="140"/>
      <c r="D738" s="22" t="s">
        <v>2417</v>
      </c>
      <c r="E738" s="39">
        <v>1056.55</v>
      </c>
      <c r="F738" s="39">
        <v>1056.55</v>
      </c>
      <c r="G738" s="22" t="s">
        <v>2420</v>
      </c>
      <c r="H738" s="24">
        <v>0.05</v>
      </c>
      <c r="I738" s="24">
        <v>0.003</v>
      </c>
      <c r="J738" s="25">
        <f t="shared" si="20"/>
        <v>0.047</v>
      </c>
    </row>
    <row r="739" spans="1:10" ht="60">
      <c r="A739" s="128"/>
      <c r="B739" s="130"/>
      <c r="C739" s="140"/>
      <c r="D739" s="22" t="s">
        <v>902</v>
      </c>
      <c r="E739" s="39">
        <v>1056.55</v>
      </c>
      <c r="F739" s="39">
        <v>1056.55</v>
      </c>
      <c r="G739" s="22" t="s">
        <v>2421</v>
      </c>
      <c r="H739" s="24">
        <v>0.05</v>
      </c>
      <c r="I739" s="24">
        <v>0.005</v>
      </c>
      <c r="J739" s="25">
        <f t="shared" si="20"/>
        <v>0.045000000000000005</v>
      </c>
    </row>
    <row r="740" spans="1:10" ht="30">
      <c r="A740" s="128"/>
      <c r="B740" s="130"/>
      <c r="C740" s="140"/>
      <c r="D740" s="22" t="s">
        <v>774</v>
      </c>
      <c r="E740" s="39">
        <v>1056.55</v>
      </c>
      <c r="F740" s="39">
        <v>1056.55</v>
      </c>
      <c r="G740" s="22" t="s">
        <v>781</v>
      </c>
      <c r="H740" s="24">
        <v>0.2</v>
      </c>
      <c r="I740" s="24">
        <v>0.024</v>
      </c>
      <c r="J740" s="25">
        <f t="shared" si="20"/>
        <v>0.17600000000000002</v>
      </c>
    </row>
    <row r="741" spans="1:10" ht="45">
      <c r="A741" s="128"/>
      <c r="B741" s="130"/>
      <c r="C741" s="140"/>
      <c r="D741" s="22" t="s">
        <v>654</v>
      </c>
      <c r="E741" s="39">
        <v>1056.55</v>
      </c>
      <c r="F741" s="39">
        <v>1056.55</v>
      </c>
      <c r="G741" s="22" t="s">
        <v>560</v>
      </c>
      <c r="H741" s="24">
        <v>0.05</v>
      </c>
      <c r="I741" s="24">
        <v>0.006</v>
      </c>
      <c r="J741" s="25">
        <f t="shared" si="20"/>
        <v>0.044000000000000004</v>
      </c>
    </row>
    <row r="742" spans="1:10" ht="45">
      <c r="A742" s="128"/>
      <c r="B742" s="130"/>
      <c r="C742" s="140"/>
      <c r="D742" s="22" t="s">
        <v>657</v>
      </c>
      <c r="E742" s="39">
        <v>1056.55</v>
      </c>
      <c r="F742" s="39">
        <v>1056.55</v>
      </c>
      <c r="G742" s="22" t="s">
        <v>660</v>
      </c>
      <c r="H742" s="24">
        <v>0.05</v>
      </c>
      <c r="I742" s="24">
        <v>0.004</v>
      </c>
      <c r="J742" s="25">
        <f t="shared" si="20"/>
        <v>0.046</v>
      </c>
    </row>
    <row r="743" spans="1:10" ht="45">
      <c r="A743" s="128"/>
      <c r="B743" s="130"/>
      <c r="C743" s="140"/>
      <c r="D743" s="22" t="s">
        <v>904</v>
      </c>
      <c r="E743" s="39">
        <v>1056.55</v>
      </c>
      <c r="F743" s="39">
        <v>1056.55</v>
      </c>
      <c r="G743" s="22" t="s">
        <v>908</v>
      </c>
      <c r="H743" s="24">
        <v>0.056</v>
      </c>
      <c r="I743" s="24">
        <v>0.059</v>
      </c>
      <c r="J743" s="25">
        <f t="shared" si="20"/>
        <v>-0.0029999999999999957</v>
      </c>
    </row>
    <row r="744" spans="1:10" ht="45">
      <c r="A744" s="128"/>
      <c r="B744" s="130"/>
      <c r="C744" s="140"/>
      <c r="D744" s="22" t="s">
        <v>396</v>
      </c>
      <c r="E744" s="39">
        <v>1056.55</v>
      </c>
      <c r="F744" s="39">
        <v>1056.55</v>
      </c>
      <c r="G744" s="22" t="s">
        <v>488</v>
      </c>
      <c r="H744" s="24">
        <v>0.05</v>
      </c>
      <c r="I744" s="24">
        <v>0.033</v>
      </c>
      <c r="J744" s="25">
        <f t="shared" si="20"/>
        <v>0.017</v>
      </c>
    </row>
    <row r="745" spans="1:10" ht="15">
      <c r="A745" s="128"/>
      <c r="B745" s="130"/>
      <c r="C745" s="140"/>
      <c r="D745" s="19" t="s">
        <v>25</v>
      </c>
      <c r="E745" s="79">
        <v>848.86</v>
      </c>
      <c r="F745" s="79">
        <v>848.86</v>
      </c>
      <c r="G745" s="20"/>
      <c r="H745" s="27">
        <v>1200</v>
      </c>
      <c r="I745" s="20">
        <v>1171.887</v>
      </c>
      <c r="J745" s="25">
        <f aca="true" t="shared" si="21" ref="J745:J757">H745-I745</f>
        <v>28.113000000000056</v>
      </c>
    </row>
    <row r="746" spans="1:10" ht="60">
      <c r="A746" s="128"/>
      <c r="B746" s="130"/>
      <c r="C746" s="140" t="s">
        <v>222</v>
      </c>
      <c r="D746" s="22" t="s">
        <v>401</v>
      </c>
      <c r="E746" s="39">
        <v>1046.8</v>
      </c>
      <c r="F746" s="39">
        <v>1046.8</v>
      </c>
      <c r="G746" s="22" t="s">
        <v>224</v>
      </c>
      <c r="H746" s="24">
        <v>0.127</v>
      </c>
      <c r="I746" s="24">
        <v>0.133</v>
      </c>
      <c r="J746" s="25">
        <f t="shared" si="21"/>
        <v>-0.006000000000000005</v>
      </c>
    </row>
    <row r="747" spans="1:10" ht="30">
      <c r="A747" s="128"/>
      <c r="B747" s="130"/>
      <c r="C747" s="140"/>
      <c r="D747" s="22" t="s">
        <v>311</v>
      </c>
      <c r="E747" s="39">
        <v>1046.8</v>
      </c>
      <c r="F747" s="39">
        <v>1046.8</v>
      </c>
      <c r="G747" s="22" t="s">
        <v>223</v>
      </c>
      <c r="H747" s="24">
        <v>35</v>
      </c>
      <c r="I747" s="24">
        <v>32.475</v>
      </c>
      <c r="J747" s="25">
        <f t="shared" si="21"/>
        <v>2.5249999999999986</v>
      </c>
    </row>
    <row r="748" spans="1:10" ht="45">
      <c r="A748" s="128"/>
      <c r="B748" s="130"/>
      <c r="C748" s="140"/>
      <c r="D748" s="22" t="s">
        <v>804</v>
      </c>
      <c r="E748" s="39">
        <v>1046.8</v>
      </c>
      <c r="F748" s="39">
        <v>1046.8</v>
      </c>
      <c r="G748" s="22" t="s">
        <v>809</v>
      </c>
      <c r="H748" s="24">
        <v>1.06</v>
      </c>
      <c r="I748" s="24">
        <v>0.695</v>
      </c>
      <c r="J748" s="25">
        <f t="shared" si="21"/>
        <v>0.3650000000000001</v>
      </c>
    </row>
    <row r="749" spans="1:10" ht="14.25" customHeight="1">
      <c r="A749" s="128"/>
      <c r="B749" s="130"/>
      <c r="C749" s="140"/>
      <c r="D749" s="13" t="s">
        <v>25</v>
      </c>
      <c r="E749" s="79">
        <v>848.86</v>
      </c>
      <c r="F749" s="79">
        <v>848.86</v>
      </c>
      <c r="G749" s="20"/>
      <c r="H749" s="27">
        <v>800</v>
      </c>
      <c r="I749" s="27">
        <v>734.697</v>
      </c>
      <c r="J749" s="25">
        <f t="shared" si="21"/>
        <v>65.303</v>
      </c>
    </row>
    <row r="750" spans="1:10" ht="184.5" customHeight="1">
      <c r="A750" s="128"/>
      <c r="B750" s="130"/>
      <c r="C750" s="140" t="s">
        <v>225</v>
      </c>
      <c r="D750" s="22" t="s">
        <v>402</v>
      </c>
      <c r="E750" s="39">
        <v>1046.8</v>
      </c>
      <c r="F750" s="39">
        <v>1046.8</v>
      </c>
      <c r="G750" s="22" t="s">
        <v>226</v>
      </c>
      <c r="H750" s="24">
        <v>0.1</v>
      </c>
      <c r="I750" s="24">
        <v>0.104</v>
      </c>
      <c r="J750" s="25">
        <f t="shared" si="21"/>
        <v>-0.00399999999999999</v>
      </c>
    </row>
    <row r="751" spans="1:10" ht="30">
      <c r="A751" s="128"/>
      <c r="B751" s="130"/>
      <c r="C751" s="140"/>
      <c r="D751" s="22" t="s">
        <v>1057</v>
      </c>
      <c r="E751" s="39">
        <v>1046.8</v>
      </c>
      <c r="F751" s="39">
        <v>1046.8</v>
      </c>
      <c r="G751" s="22" t="s">
        <v>822</v>
      </c>
      <c r="H751" s="24">
        <v>0.106</v>
      </c>
      <c r="I751" s="24">
        <v>0.106</v>
      </c>
      <c r="J751" s="25">
        <f t="shared" si="21"/>
        <v>0</v>
      </c>
    </row>
    <row r="752" spans="1:10" ht="45">
      <c r="A752" s="128"/>
      <c r="B752" s="130"/>
      <c r="C752" s="140"/>
      <c r="D752" s="22" t="s">
        <v>1057</v>
      </c>
      <c r="E752" s="39">
        <v>1046.8</v>
      </c>
      <c r="F752" s="39">
        <v>1046.8</v>
      </c>
      <c r="G752" s="22" t="s">
        <v>2422</v>
      </c>
      <c r="H752" s="24">
        <v>20.494</v>
      </c>
      <c r="I752" s="24">
        <v>21.011</v>
      </c>
      <c r="J752" s="25">
        <f t="shared" si="21"/>
        <v>-0.5169999999999995</v>
      </c>
    </row>
    <row r="753" spans="1:10" ht="60">
      <c r="A753" s="128"/>
      <c r="B753" s="130"/>
      <c r="C753" s="140"/>
      <c r="D753" s="22" t="s">
        <v>1057</v>
      </c>
      <c r="E753" s="39">
        <v>1046.8</v>
      </c>
      <c r="F753" s="39">
        <v>1046.8</v>
      </c>
      <c r="G753" s="22" t="s">
        <v>1058</v>
      </c>
      <c r="H753" s="24">
        <v>0.123</v>
      </c>
      <c r="I753" s="24">
        <v>0.123</v>
      </c>
      <c r="J753" s="25">
        <f t="shared" si="21"/>
        <v>0</v>
      </c>
    </row>
    <row r="754" spans="1:12" ht="15">
      <c r="A754" s="145"/>
      <c r="B754" s="135"/>
      <c r="C754" s="140"/>
      <c r="D754" s="13" t="s">
        <v>25</v>
      </c>
      <c r="E754" s="79">
        <v>848.86</v>
      </c>
      <c r="F754" s="79">
        <v>848.86</v>
      </c>
      <c r="G754" s="20"/>
      <c r="H754" s="27">
        <v>178</v>
      </c>
      <c r="I754" s="20">
        <v>158.656</v>
      </c>
      <c r="J754" s="25">
        <f t="shared" si="21"/>
        <v>19.343999999999994</v>
      </c>
      <c r="L754" t="s">
        <v>1131</v>
      </c>
    </row>
    <row r="755" spans="1:10" ht="45">
      <c r="A755" s="141">
        <v>16</v>
      </c>
      <c r="B755" s="140" t="s">
        <v>227</v>
      </c>
      <c r="C755" s="140" t="s">
        <v>228</v>
      </c>
      <c r="D755" s="22" t="s">
        <v>403</v>
      </c>
      <c r="E755" s="23">
        <v>935.61</v>
      </c>
      <c r="F755" s="23">
        <v>935.61</v>
      </c>
      <c r="G755" s="22" t="s">
        <v>229</v>
      </c>
      <c r="H755" s="24">
        <v>82.7</v>
      </c>
      <c r="I755" s="24">
        <v>51.189</v>
      </c>
      <c r="J755" s="25">
        <f t="shared" si="21"/>
        <v>31.511000000000003</v>
      </c>
    </row>
    <row r="756" spans="1:10" ht="45">
      <c r="A756" s="141"/>
      <c r="B756" s="140"/>
      <c r="C756" s="140"/>
      <c r="D756" s="22" t="s">
        <v>404</v>
      </c>
      <c r="E756" s="23">
        <v>935.61</v>
      </c>
      <c r="F756" s="23">
        <v>935.61</v>
      </c>
      <c r="G756" s="22" t="s">
        <v>491</v>
      </c>
      <c r="H756" s="24">
        <v>220</v>
      </c>
      <c r="I756" s="24">
        <v>179.895</v>
      </c>
      <c r="J756" s="25">
        <f t="shared" si="21"/>
        <v>40.10499999999999</v>
      </c>
    </row>
    <row r="757" spans="1:10" ht="45">
      <c r="A757" s="141"/>
      <c r="B757" s="140"/>
      <c r="C757" s="140"/>
      <c r="D757" s="22" t="s">
        <v>866</v>
      </c>
      <c r="E757" s="23">
        <v>950.06</v>
      </c>
      <c r="F757" s="23">
        <v>950.06</v>
      </c>
      <c r="G757" s="22" t="s">
        <v>910</v>
      </c>
      <c r="H757" s="24">
        <v>15</v>
      </c>
      <c r="I757" s="24">
        <v>8.23</v>
      </c>
      <c r="J757" s="25">
        <f t="shared" si="21"/>
        <v>6.77</v>
      </c>
    </row>
    <row r="758" spans="1:10" ht="30">
      <c r="A758" s="141"/>
      <c r="B758" s="140"/>
      <c r="C758" s="140"/>
      <c r="D758" s="22" t="s">
        <v>269</v>
      </c>
      <c r="E758" s="23">
        <v>950.06</v>
      </c>
      <c r="F758" s="23">
        <v>950.06</v>
      </c>
      <c r="G758" s="22" t="s">
        <v>445</v>
      </c>
      <c r="H758" s="24">
        <v>50</v>
      </c>
      <c r="I758" s="24">
        <v>5</v>
      </c>
      <c r="J758" s="25">
        <f aca="true" t="shared" si="22" ref="J758:J774">H758-I758</f>
        <v>45</v>
      </c>
    </row>
    <row r="759" spans="1:10" ht="45">
      <c r="A759" s="141"/>
      <c r="B759" s="140"/>
      <c r="C759" s="140"/>
      <c r="D759" s="22" t="s">
        <v>403</v>
      </c>
      <c r="E759" s="23">
        <v>950.06</v>
      </c>
      <c r="F759" s="23">
        <v>950.06</v>
      </c>
      <c r="G759" s="22" t="s">
        <v>831</v>
      </c>
      <c r="H759" s="24">
        <v>2</v>
      </c>
      <c r="I759" s="24">
        <v>1.845</v>
      </c>
      <c r="J759" s="25">
        <f t="shared" si="22"/>
        <v>0.15500000000000003</v>
      </c>
    </row>
    <row r="760" spans="1:10" ht="30">
      <c r="A760" s="141"/>
      <c r="B760" s="140"/>
      <c r="C760" s="140"/>
      <c r="D760" s="22" t="s">
        <v>315</v>
      </c>
      <c r="E760" s="23">
        <v>950.06</v>
      </c>
      <c r="F760" s="23">
        <v>950.06</v>
      </c>
      <c r="G760" s="22" t="s">
        <v>2236</v>
      </c>
      <c r="H760" s="24">
        <v>167.196</v>
      </c>
      <c r="I760" s="24">
        <v>167.196</v>
      </c>
      <c r="J760" s="25">
        <f t="shared" si="22"/>
        <v>0</v>
      </c>
    </row>
    <row r="761" spans="1:10" ht="60">
      <c r="A761" s="141"/>
      <c r="B761" s="140"/>
      <c r="C761" s="140"/>
      <c r="D761" s="22" t="s">
        <v>405</v>
      </c>
      <c r="E761" s="23">
        <v>950.06</v>
      </c>
      <c r="F761" s="23">
        <v>950.06</v>
      </c>
      <c r="G761" s="22" t="s">
        <v>832</v>
      </c>
      <c r="H761" s="24">
        <v>42.2</v>
      </c>
      <c r="I761" s="24">
        <v>46.42</v>
      </c>
      <c r="J761" s="25">
        <f t="shared" si="22"/>
        <v>-4.219999999999999</v>
      </c>
    </row>
    <row r="762" spans="1:10" ht="45">
      <c r="A762" s="141"/>
      <c r="B762" s="140"/>
      <c r="C762" s="140"/>
      <c r="D762" s="22" t="s">
        <v>406</v>
      </c>
      <c r="E762" s="23">
        <v>950.06</v>
      </c>
      <c r="F762" s="23">
        <v>950.06</v>
      </c>
      <c r="G762" s="22" t="s">
        <v>230</v>
      </c>
      <c r="H762" s="24">
        <v>9.754</v>
      </c>
      <c r="I762" s="24">
        <v>9.754</v>
      </c>
      <c r="J762" s="25">
        <f t="shared" si="22"/>
        <v>0</v>
      </c>
    </row>
    <row r="763" spans="1:10" ht="60">
      <c r="A763" s="141"/>
      <c r="B763" s="140"/>
      <c r="C763" s="140"/>
      <c r="D763" s="22" t="s">
        <v>405</v>
      </c>
      <c r="E763" s="23">
        <v>950.06</v>
      </c>
      <c r="F763" s="23">
        <v>950.06</v>
      </c>
      <c r="G763" s="22" t="s">
        <v>832</v>
      </c>
      <c r="H763" s="24">
        <v>104.059</v>
      </c>
      <c r="I763" s="24">
        <v>104.059</v>
      </c>
      <c r="J763" s="25">
        <f t="shared" si="22"/>
        <v>0</v>
      </c>
    </row>
    <row r="764" spans="1:10" ht="30">
      <c r="A764" s="141"/>
      <c r="B764" s="140"/>
      <c r="C764" s="140"/>
      <c r="D764" s="22" t="s">
        <v>403</v>
      </c>
      <c r="E764" s="39">
        <v>1046.8</v>
      </c>
      <c r="F764" s="39">
        <v>1046.8</v>
      </c>
      <c r="G764" s="22" t="s">
        <v>446</v>
      </c>
      <c r="H764" s="24">
        <v>0.3</v>
      </c>
      <c r="I764" s="24">
        <v>0.25</v>
      </c>
      <c r="J764" s="25">
        <f t="shared" si="22"/>
        <v>0.04999999999999999</v>
      </c>
    </row>
    <row r="765" spans="1:10" ht="45">
      <c r="A765" s="141"/>
      <c r="B765" s="140"/>
      <c r="C765" s="140"/>
      <c r="D765" s="22" t="s">
        <v>285</v>
      </c>
      <c r="E765" s="39">
        <v>1046.8</v>
      </c>
      <c r="F765" s="39">
        <v>1046.8</v>
      </c>
      <c r="G765" s="22" t="s">
        <v>409</v>
      </c>
      <c r="H765" s="24">
        <v>0.4</v>
      </c>
      <c r="I765" s="24">
        <v>0.329</v>
      </c>
      <c r="J765" s="25">
        <f t="shared" si="22"/>
        <v>0.07100000000000001</v>
      </c>
    </row>
    <row r="766" spans="1:10" ht="30">
      <c r="A766" s="141"/>
      <c r="B766" s="140"/>
      <c r="C766" s="140"/>
      <c r="D766" s="22" t="s">
        <v>407</v>
      </c>
      <c r="E766" s="39">
        <v>1046.8</v>
      </c>
      <c r="F766" s="39">
        <v>1046.8</v>
      </c>
      <c r="G766" s="22" t="s">
        <v>1059</v>
      </c>
      <c r="H766" s="24">
        <v>2.375</v>
      </c>
      <c r="I766" s="24">
        <v>1.97</v>
      </c>
      <c r="J766" s="25">
        <f t="shared" si="22"/>
        <v>0.405</v>
      </c>
    </row>
    <row r="767" spans="1:10" ht="30">
      <c r="A767" s="141"/>
      <c r="B767" s="140"/>
      <c r="C767" s="140"/>
      <c r="D767" s="22" t="s">
        <v>323</v>
      </c>
      <c r="E767" s="39">
        <v>1046.8</v>
      </c>
      <c r="F767" s="39">
        <v>1046.8</v>
      </c>
      <c r="G767" s="22" t="s">
        <v>782</v>
      </c>
      <c r="H767" s="24">
        <v>0.201</v>
      </c>
      <c r="I767" s="24">
        <v>0.02</v>
      </c>
      <c r="J767" s="25">
        <f t="shared" si="22"/>
        <v>0.18100000000000002</v>
      </c>
    </row>
    <row r="768" spans="1:10" ht="45">
      <c r="A768" s="141"/>
      <c r="B768" s="140"/>
      <c r="C768" s="140"/>
      <c r="D768" s="22" t="s">
        <v>285</v>
      </c>
      <c r="E768" s="39">
        <v>1046.8</v>
      </c>
      <c r="F768" s="39">
        <v>1046.8</v>
      </c>
      <c r="G768" s="22" t="s">
        <v>783</v>
      </c>
      <c r="H768" s="24">
        <v>0.4</v>
      </c>
      <c r="I768" s="24">
        <v>0.284</v>
      </c>
      <c r="J768" s="25">
        <f t="shared" si="22"/>
        <v>0.11600000000000005</v>
      </c>
    </row>
    <row r="769" spans="1:10" ht="45">
      <c r="A769" s="141"/>
      <c r="B769" s="140"/>
      <c r="C769" s="140"/>
      <c r="D769" s="22" t="s">
        <v>407</v>
      </c>
      <c r="E769" s="39">
        <v>1046.8</v>
      </c>
      <c r="F769" s="39">
        <v>1046.8</v>
      </c>
      <c r="G769" s="22" t="s">
        <v>2423</v>
      </c>
      <c r="H769" s="24">
        <v>0.225</v>
      </c>
      <c r="I769" s="24">
        <v>0.225</v>
      </c>
      <c r="J769" s="25">
        <f t="shared" si="22"/>
        <v>0</v>
      </c>
    </row>
    <row r="770" spans="1:10" ht="45">
      <c r="A770" s="141"/>
      <c r="B770" s="140"/>
      <c r="C770" s="140"/>
      <c r="D770" s="22" t="s">
        <v>661</v>
      </c>
      <c r="E770" s="39">
        <v>1046.8</v>
      </c>
      <c r="F770" s="39">
        <v>1046.8</v>
      </c>
      <c r="G770" s="22" t="s">
        <v>408</v>
      </c>
      <c r="H770" s="24">
        <v>0.3</v>
      </c>
      <c r="I770" s="24">
        <v>0.209</v>
      </c>
      <c r="J770" s="25">
        <f t="shared" si="22"/>
        <v>0.091</v>
      </c>
    </row>
    <row r="771" spans="1:10" ht="105">
      <c r="A771" s="141"/>
      <c r="B771" s="140"/>
      <c r="C771" s="140"/>
      <c r="D771" s="22" t="s">
        <v>531</v>
      </c>
      <c r="E771" s="39">
        <v>1046.8</v>
      </c>
      <c r="F771" s="39">
        <v>1046.8</v>
      </c>
      <c r="G771" s="22" t="s">
        <v>532</v>
      </c>
      <c r="H771" s="24">
        <v>0.03</v>
      </c>
      <c r="I771" s="24">
        <v>0.03</v>
      </c>
      <c r="J771" s="25">
        <f t="shared" si="22"/>
        <v>0</v>
      </c>
    </row>
    <row r="772" spans="1:10" ht="15">
      <c r="A772" s="141"/>
      <c r="B772" s="140"/>
      <c r="C772" s="140"/>
      <c r="D772" s="22" t="s">
        <v>25</v>
      </c>
      <c r="E772" s="79">
        <v>848.86</v>
      </c>
      <c r="F772" s="79">
        <v>848.86</v>
      </c>
      <c r="G772" s="20"/>
      <c r="H772" s="27">
        <v>450</v>
      </c>
      <c r="I772" s="20">
        <v>421.503</v>
      </c>
      <c r="J772" s="25">
        <f t="shared" si="22"/>
        <v>28.497000000000014</v>
      </c>
    </row>
    <row r="773" spans="1:10" ht="45">
      <c r="A773" s="141"/>
      <c r="B773" s="140"/>
      <c r="C773" s="140" t="s">
        <v>231</v>
      </c>
      <c r="D773" s="22" t="s">
        <v>662</v>
      </c>
      <c r="E773" s="23">
        <v>950.06</v>
      </c>
      <c r="F773" s="23">
        <v>950.06</v>
      </c>
      <c r="G773" s="22" t="s">
        <v>232</v>
      </c>
      <c r="H773" s="24">
        <v>4</v>
      </c>
      <c r="I773" s="24">
        <v>4.4</v>
      </c>
      <c r="J773" s="25">
        <f t="shared" si="22"/>
        <v>-0.40000000000000036</v>
      </c>
    </row>
    <row r="774" spans="1:10" ht="45">
      <c r="A774" s="141"/>
      <c r="B774" s="140"/>
      <c r="C774" s="140"/>
      <c r="D774" s="22" t="s">
        <v>662</v>
      </c>
      <c r="E774" s="23">
        <v>950.06</v>
      </c>
      <c r="F774" s="23">
        <v>950.06</v>
      </c>
      <c r="G774" s="22" t="s">
        <v>232</v>
      </c>
      <c r="H774" s="24">
        <v>13</v>
      </c>
      <c r="I774" s="24">
        <v>11.538</v>
      </c>
      <c r="J774" s="25">
        <f t="shared" si="22"/>
        <v>1.4619999999999997</v>
      </c>
    </row>
    <row r="775" spans="1:10" ht="15">
      <c r="A775" s="141"/>
      <c r="B775" s="140"/>
      <c r="C775" s="140"/>
      <c r="D775" s="22" t="s">
        <v>411</v>
      </c>
      <c r="E775" s="23">
        <v>950.06</v>
      </c>
      <c r="F775" s="23">
        <v>950.06</v>
      </c>
      <c r="G775" s="22" t="s">
        <v>235</v>
      </c>
      <c r="H775" s="24">
        <v>6</v>
      </c>
      <c r="I775" s="24">
        <v>2.477</v>
      </c>
      <c r="J775" s="25">
        <f aca="true" t="shared" si="23" ref="J775:J781">H775-I775</f>
        <v>3.523</v>
      </c>
    </row>
    <row r="776" spans="1:10" ht="30">
      <c r="A776" s="141"/>
      <c r="B776" s="140"/>
      <c r="C776" s="140"/>
      <c r="D776" s="22" t="s">
        <v>405</v>
      </c>
      <c r="E776" s="23">
        <v>950.06</v>
      </c>
      <c r="F776" s="23">
        <v>950.06</v>
      </c>
      <c r="G776" s="22" t="s">
        <v>233</v>
      </c>
      <c r="H776" s="24">
        <v>11.195</v>
      </c>
      <c r="I776" s="24">
        <v>11.195</v>
      </c>
      <c r="J776" s="25">
        <f t="shared" si="23"/>
        <v>0</v>
      </c>
    </row>
    <row r="777" spans="1:10" ht="135">
      <c r="A777" s="141"/>
      <c r="B777" s="140"/>
      <c r="C777" s="140"/>
      <c r="D777" s="22" t="s">
        <v>410</v>
      </c>
      <c r="E777" s="39">
        <v>1046.8</v>
      </c>
      <c r="F777" s="39">
        <v>1046.8</v>
      </c>
      <c r="G777" s="22" t="s">
        <v>234</v>
      </c>
      <c r="H777" s="24">
        <v>0.5</v>
      </c>
      <c r="I777" s="24">
        <v>0.177</v>
      </c>
      <c r="J777" s="25">
        <f t="shared" si="23"/>
        <v>0.323</v>
      </c>
    </row>
    <row r="778" spans="1:10" ht="75">
      <c r="A778" s="141"/>
      <c r="B778" s="140"/>
      <c r="C778" s="140"/>
      <c r="D778" s="22" t="s">
        <v>2424</v>
      </c>
      <c r="E778" s="39">
        <v>1046.8</v>
      </c>
      <c r="F778" s="39">
        <v>1046.8</v>
      </c>
      <c r="G778" s="22" t="s">
        <v>2425</v>
      </c>
      <c r="H778" s="24">
        <v>0.3</v>
      </c>
      <c r="I778" s="24">
        <v>1.656</v>
      </c>
      <c r="J778" s="25">
        <f t="shared" si="23"/>
        <v>-1.3559999999999999</v>
      </c>
    </row>
    <row r="779" spans="1:10" ht="45">
      <c r="A779" s="141"/>
      <c r="B779" s="140"/>
      <c r="C779" s="140"/>
      <c r="D779" s="22" t="s">
        <v>662</v>
      </c>
      <c r="E779" s="39">
        <v>1046.8</v>
      </c>
      <c r="F779" s="39">
        <v>1046.8</v>
      </c>
      <c r="G779" s="22" t="s">
        <v>977</v>
      </c>
      <c r="H779" s="24">
        <v>6.2</v>
      </c>
      <c r="I779" s="24">
        <v>2.33</v>
      </c>
      <c r="J779" s="25">
        <f t="shared" si="23"/>
        <v>3.87</v>
      </c>
    </row>
    <row r="780" spans="1:10" ht="45">
      <c r="A780" s="141"/>
      <c r="B780" s="140"/>
      <c r="C780" s="140"/>
      <c r="D780" s="22" t="s">
        <v>662</v>
      </c>
      <c r="E780" s="39">
        <v>1046.8</v>
      </c>
      <c r="F780" s="39">
        <v>1046.8</v>
      </c>
      <c r="G780" s="22" t="s">
        <v>2238</v>
      </c>
      <c r="H780" s="24">
        <v>40</v>
      </c>
      <c r="I780" s="24">
        <v>24.223</v>
      </c>
      <c r="J780" s="25">
        <f t="shared" si="23"/>
        <v>15.777000000000001</v>
      </c>
    </row>
    <row r="781" spans="1:10" ht="15">
      <c r="A781" s="141"/>
      <c r="B781" s="140"/>
      <c r="C781" s="140"/>
      <c r="D781" s="22" t="s">
        <v>25</v>
      </c>
      <c r="E781" s="79">
        <v>848.86</v>
      </c>
      <c r="F781" s="79">
        <v>848.86</v>
      </c>
      <c r="G781" s="20"/>
      <c r="H781" s="27">
        <v>300</v>
      </c>
      <c r="I781" s="20">
        <v>255.056</v>
      </c>
      <c r="J781" s="57">
        <f t="shared" si="23"/>
        <v>44.94399999999999</v>
      </c>
    </row>
    <row r="782" spans="1:10" ht="45">
      <c r="A782" s="141">
        <v>17</v>
      </c>
      <c r="B782" s="140" t="s">
        <v>236</v>
      </c>
      <c r="C782" s="140" t="s">
        <v>237</v>
      </c>
      <c r="D782" s="22" t="s">
        <v>784</v>
      </c>
      <c r="E782" s="23">
        <v>935.61</v>
      </c>
      <c r="F782" s="23">
        <v>935.61</v>
      </c>
      <c r="G782" s="22" t="s">
        <v>238</v>
      </c>
      <c r="H782" s="24">
        <v>110</v>
      </c>
      <c r="I782" s="24">
        <v>121</v>
      </c>
      <c r="J782" s="25">
        <f aca="true" t="shared" si="24" ref="J782:J820">H782-I782</f>
        <v>-11</v>
      </c>
    </row>
    <row r="783" spans="1:10" ht="45">
      <c r="A783" s="141"/>
      <c r="B783" s="140"/>
      <c r="C783" s="140"/>
      <c r="D783" s="22" t="s">
        <v>784</v>
      </c>
      <c r="E783" s="23">
        <v>935.61</v>
      </c>
      <c r="F783" s="23">
        <v>935.61</v>
      </c>
      <c r="G783" s="22" t="s">
        <v>238</v>
      </c>
      <c r="H783" s="24">
        <v>140</v>
      </c>
      <c r="I783" s="24">
        <v>70</v>
      </c>
      <c r="J783" s="25">
        <f t="shared" si="24"/>
        <v>70</v>
      </c>
    </row>
    <row r="784" spans="1:10" ht="45">
      <c r="A784" s="141"/>
      <c r="B784" s="140"/>
      <c r="C784" s="140"/>
      <c r="D784" s="22" t="s">
        <v>784</v>
      </c>
      <c r="E784" s="23">
        <v>935.61</v>
      </c>
      <c r="F784" s="23">
        <v>935.61</v>
      </c>
      <c r="G784" s="22" t="s">
        <v>238</v>
      </c>
      <c r="H784" s="24">
        <v>140</v>
      </c>
      <c r="I784" s="24">
        <v>70</v>
      </c>
      <c r="J784" s="25">
        <f t="shared" si="24"/>
        <v>70</v>
      </c>
    </row>
    <row r="785" spans="1:10" ht="45">
      <c r="A785" s="141"/>
      <c r="B785" s="140"/>
      <c r="C785" s="140"/>
      <c r="D785" s="22" t="s">
        <v>784</v>
      </c>
      <c r="E785" s="23">
        <v>935.61</v>
      </c>
      <c r="F785" s="23">
        <v>935.61</v>
      </c>
      <c r="G785" s="22" t="s">
        <v>238</v>
      </c>
      <c r="H785" s="24">
        <v>435</v>
      </c>
      <c r="I785" s="24">
        <v>182.727</v>
      </c>
      <c r="J785" s="25">
        <f t="shared" si="24"/>
        <v>252.273</v>
      </c>
    </row>
    <row r="786" spans="1:10" ht="45">
      <c r="A786" s="141"/>
      <c r="B786" s="140"/>
      <c r="C786" s="140"/>
      <c r="D786" s="22" t="s">
        <v>412</v>
      </c>
      <c r="E786" s="23">
        <v>950.06</v>
      </c>
      <c r="F786" s="23">
        <v>950.06</v>
      </c>
      <c r="G786" s="22" t="s">
        <v>239</v>
      </c>
      <c r="H786" s="24">
        <v>14</v>
      </c>
      <c r="I786" s="24">
        <v>7.455</v>
      </c>
      <c r="J786" s="25">
        <f t="shared" si="24"/>
        <v>6.545</v>
      </c>
    </row>
    <row r="787" spans="1:10" ht="60">
      <c r="A787" s="141"/>
      <c r="B787" s="140"/>
      <c r="C787" s="140"/>
      <c r="D787" s="22" t="s">
        <v>413</v>
      </c>
      <c r="E787" s="23">
        <v>950.06</v>
      </c>
      <c r="F787" s="23">
        <v>950.06</v>
      </c>
      <c r="G787" s="22" t="s">
        <v>552</v>
      </c>
      <c r="H787" s="24">
        <v>2.898</v>
      </c>
      <c r="I787" s="24">
        <v>3.048</v>
      </c>
      <c r="J787" s="25">
        <f t="shared" si="24"/>
        <v>-0.1499999999999999</v>
      </c>
    </row>
    <row r="788" spans="1:10" ht="30">
      <c r="A788" s="141"/>
      <c r="B788" s="140"/>
      <c r="C788" s="140"/>
      <c r="D788" s="22" t="s">
        <v>2426</v>
      </c>
      <c r="E788" s="23">
        <v>950.06</v>
      </c>
      <c r="F788" s="23">
        <v>950.06</v>
      </c>
      <c r="G788" s="22" t="s">
        <v>2429</v>
      </c>
      <c r="H788" s="24">
        <v>3.384</v>
      </c>
      <c r="I788" s="24">
        <v>3.384</v>
      </c>
      <c r="J788" s="25">
        <f t="shared" si="24"/>
        <v>0</v>
      </c>
    </row>
    <row r="789" spans="1:10" ht="90">
      <c r="A789" s="141"/>
      <c r="B789" s="140"/>
      <c r="C789" s="140"/>
      <c r="D789" s="22" t="s">
        <v>417</v>
      </c>
      <c r="E789" s="23">
        <v>950.06</v>
      </c>
      <c r="F789" s="23">
        <v>950.06</v>
      </c>
      <c r="G789" s="22" t="s">
        <v>242</v>
      </c>
      <c r="H789" s="24">
        <v>2.44</v>
      </c>
      <c r="I789" s="24">
        <v>1.818</v>
      </c>
      <c r="J789" s="25">
        <f t="shared" si="24"/>
        <v>0.6219999999999999</v>
      </c>
    </row>
    <row r="790" spans="1:10" ht="45">
      <c r="A790" s="141"/>
      <c r="B790" s="140"/>
      <c r="C790" s="140"/>
      <c r="D790" s="22" t="s">
        <v>414</v>
      </c>
      <c r="E790" s="23">
        <v>950.06</v>
      </c>
      <c r="F790" s="23">
        <v>950.06</v>
      </c>
      <c r="G790" s="22" t="s">
        <v>240</v>
      </c>
      <c r="H790" s="24">
        <v>28.943</v>
      </c>
      <c r="I790" s="24">
        <v>30.411</v>
      </c>
      <c r="J790" s="25">
        <f t="shared" si="24"/>
        <v>-1.468</v>
      </c>
    </row>
    <row r="791" spans="1:10" ht="60">
      <c r="A791" s="141"/>
      <c r="B791" s="140"/>
      <c r="C791" s="140"/>
      <c r="D791" s="22" t="s">
        <v>414</v>
      </c>
      <c r="E791" s="23">
        <v>950.06</v>
      </c>
      <c r="F791" s="23">
        <v>950.06</v>
      </c>
      <c r="G791" s="22" t="s">
        <v>2241</v>
      </c>
      <c r="H791" s="24">
        <v>37.507</v>
      </c>
      <c r="I791" s="24">
        <v>37.507</v>
      </c>
      <c r="J791" s="25">
        <f t="shared" si="24"/>
        <v>0</v>
      </c>
    </row>
    <row r="792" spans="1:10" ht="45">
      <c r="A792" s="141"/>
      <c r="B792" s="140"/>
      <c r="C792" s="140"/>
      <c r="D792" s="22" t="s">
        <v>414</v>
      </c>
      <c r="E792" s="23">
        <v>950.06</v>
      </c>
      <c r="F792" s="23">
        <v>950.06</v>
      </c>
      <c r="G792" s="22" t="s">
        <v>2240</v>
      </c>
      <c r="H792" s="24">
        <v>33.55</v>
      </c>
      <c r="I792" s="24">
        <v>33.55</v>
      </c>
      <c r="J792" s="25">
        <f t="shared" si="24"/>
        <v>0</v>
      </c>
    </row>
    <row r="793" spans="1:10" ht="60">
      <c r="A793" s="141"/>
      <c r="B793" s="140"/>
      <c r="C793" s="140"/>
      <c r="D793" s="22" t="s">
        <v>415</v>
      </c>
      <c r="E793" s="39">
        <v>1046.8</v>
      </c>
      <c r="F793" s="39">
        <v>1046.8</v>
      </c>
      <c r="G793" s="22" t="s">
        <v>245</v>
      </c>
      <c r="H793" s="24">
        <v>0.7</v>
      </c>
      <c r="I793" s="24">
        <v>0.6</v>
      </c>
      <c r="J793" s="25">
        <f t="shared" si="24"/>
        <v>0.09999999999999998</v>
      </c>
    </row>
    <row r="794" spans="1:10" ht="45">
      <c r="A794" s="141"/>
      <c r="B794" s="140"/>
      <c r="C794" s="140"/>
      <c r="D794" s="22" t="s">
        <v>786</v>
      </c>
      <c r="E794" s="39">
        <v>1046.8</v>
      </c>
      <c r="F794" s="39">
        <v>1046.8</v>
      </c>
      <c r="G794" s="22" t="s">
        <v>244</v>
      </c>
      <c r="H794" s="24">
        <v>0.5</v>
      </c>
      <c r="I794" s="24">
        <v>0.357</v>
      </c>
      <c r="J794" s="25">
        <f t="shared" si="24"/>
        <v>0.14300000000000002</v>
      </c>
    </row>
    <row r="795" spans="1:10" ht="45">
      <c r="A795" s="141"/>
      <c r="B795" s="140"/>
      <c r="C795" s="140"/>
      <c r="D795" s="22" t="s">
        <v>665</v>
      </c>
      <c r="E795" s="39">
        <v>1046.8</v>
      </c>
      <c r="F795" s="39">
        <v>1046.8</v>
      </c>
      <c r="G795" s="22" t="s">
        <v>246</v>
      </c>
      <c r="H795" s="24">
        <v>5.4</v>
      </c>
      <c r="I795" s="24">
        <v>4.11</v>
      </c>
      <c r="J795" s="25">
        <f t="shared" si="24"/>
        <v>1.29</v>
      </c>
    </row>
    <row r="796" spans="1:10" ht="45">
      <c r="A796" s="141"/>
      <c r="B796" s="140"/>
      <c r="C796" s="140"/>
      <c r="D796" s="22" t="s">
        <v>416</v>
      </c>
      <c r="E796" s="39">
        <v>1046.8</v>
      </c>
      <c r="F796" s="39">
        <v>1046.8</v>
      </c>
      <c r="G796" s="22" t="s">
        <v>241</v>
      </c>
      <c r="H796" s="24">
        <v>1.1</v>
      </c>
      <c r="I796" s="24">
        <v>0.75</v>
      </c>
      <c r="J796" s="25">
        <f t="shared" si="24"/>
        <v>0.3500000000000001</v>
      </c>
    </row>
    <row r="797" spans="1:10" ht="45">
      <c r="A797" s="141"/>
      <c r="B797" s="140"/>
      <c r="C797" s="140"/>
      <c r="D797" s="22" t="s">
        <v>416</v>
      </c>
      <c r="E797" s="39">
        <v>1046.8</v>
      </c>
      <c r="F797" s="39">
        <v>1046.8</v>
      </c>
      <c r="G797" s="22" t="s">
        <v>520</v>
      </c>
      <c r="H797" s="24">
        <v>1.4</v>
      </c>
      <c r="I797" s="24">
        <v>1.122</v>
      </c>
      <c r="J797" s="25">
        <f t="shared" si="24"/>
        <v>0.2779999999999998</v>
      </c>
    </row>
    <row r="798" spans="1:10" ht="30">
      <c r="A798" s="141"/>
      <c r="B798" s="140"/>
      <c r="C798" s="140"/>
      <c r="D798" s="22" t="s">
        <v>663</v>
      </c>
      <c r="E798" s="39">
        <v>1046.8</v>
      </c>
      <c r="F798" s="39">
        <v>1046.8</v>
      </c>
      <c r="G798" s="22" t="s">
        <v>666</v>
      </c>
      <c r="H798" s="24">
        <v>1.45</v>
      </c>
      <c r="I798" s="24">
        <v>0.262</v>
      </c>
      <c r="J798" s="25">
        <f t="shared" si="24"/>
        <v>1.188</v>
      </c>
    </row>
    <row r="799" spans="1:10" ht="75">
      <c r="A799" s="141"/>
      <c r="B799" s="140"/>
      <c r="C799" s="140"/>
      <c r="D799" s="22" t="s">
        <v>978</v>
      </c>
      <c r="E799" s="39">
        <v>1046.8</v>
      </c>
      <c r="F799" s="39">
        <v>1046.8</v>
      </c>
      <c r="G799" s="22" t="s">
        <v>979</v>
      </c>
      <c r="H799" s="24">
        <v>0.188</v>
      </c>
      <c r="I799" s="24">
        <v>0.203</v>
      </c>
      <c r="J799" s="25">
        <f t="shared" si="24"/>
        <v>-0.015000000000000013</v>
      </c>
    </row>
    <row r="800" spans="1:10" ht="60">
      <c r="A800" s="141"/>
      <c r="B800" s="140"/>
      <c r="C800" s="140"/>
      <c r="D800" s="22" t="s">
        <v>299</v>
      </c>
      <c r="E800" s="39">
        <v>1046.8</v>
      </c>
      <c r="F800" s="39">
        <v>1046.8</v>
      </c>
      <c r="G800" s="22" t="s">
        <v>1124</v>
      </c>
      <c r="H800" s="24">
        <v>0.461</v>
      </c>
      <c r="I800" s="24">
        <v>0.481</v>
      </c>
      <c r="J800" s="25">
        <f t="shared" si="24"/>
        <v>-0.019999999999999962</v>
      </c>
    </row>
    <row r="801" spans="1:10" ht="105">
      <c r="A801" s="141"/>
      <c r="B801" s="140"/>
      <c r="C801" s="140"/>
      <c r="D801" s="22" t="s">
        <v>787</v>
      </c>
      <c r="E801" s="39">
        <v>1046.8</v>
      </c>
      <c r="F801" s="39">
        <v>1046.8</v>
      </c>
      <c r="G801" s="22" t="s">
        <v>789</v>
      </c>
      <c r="H801" s="24">
        <v>3</v>
      </c>
      <c r="I801" s="24">
        <v>1.789</v>
      </c>
      <c r="J801" s="25">
        <f t="shared" si="24"/>
        <v>1.211</v>
      </c>
    </row>
    <row r="802" spans="1:10" ht="90">
      <c r="A802" s="141"/>
      <c r="B802" s="140"/>
      <c r="C802" s="140"/>
      <c r="D802" s="22" t="s">
        <v>2427</v>
      </c>
      <c r="E802" s="39">
        <v>1046.8</v>
      </c>
      <c r="F802" s="39">
        <v>1046.8</v>
      </c>
      <c r="G802" s="22" t="s">
        <v>2430</v>
      </c>
      <c r="H802" s="24">
        <v>8</v>
      </c>
      <c r="I802" s="24">
        <v>1.906</v>
      </c>
      <c r="J802" s="25">
        <f t="shared" si="24"/>
        <v>6.094</v>
      </c>
    </row>
    <row r="803" spans="1:10" ht="45">
      <c r="A803" s="141"/>
      <c r="B803" s="140"/>
      <c r="C803" s="140"/>
      <c r="D803" s="22" t="s">
        <v>2239</v>
      </c>
      <c r="E803" s="39">
        <v>1046.8</v>
      </c>
      <c r="F803" s="39">
        <v>1046.8</v>
      </c>
      <c r="G803" s="22" t="s">
        <v>2242</v>
      </c>
      <c r="H803" s="24">
        <v>51</v>
      </c>
      <c r="I803" s="24">
        <v>31.106</v>
      </c>
      <c r="J803" s="25">
        <f t="shared" si="24"/>
        <v>19.894</v>
      </c>
    </row>
    <row r="804" spans="1:10" ht="60">
      <c r="A804" s="141"/>
      <c r="B804" s="140"/>
      <c r="C804" s="140"/>
      <c r="D804" s="22" t="s">
        <v>981</v>
      </c>
      <c r="E804" s="39">
        <v>1046.8</v>
      </c>
      <c r="F804" s="39">
        <v>1046.8</v>
      </c>
      <c r="G804" s="22" t="s">
        <v>982</v>
      </c>
      <c r="H804" s="24">
        <v>0.7</v>
      </c>
      <c r="I804" s="24">
        <v>0.11</v>
      </c>
      <c r="J804" s="25">
        <f t="shared" si="24"/>
        <v>0.59</v>
      </c>
    </row>
    <row r="805" spans="1:10" ht="15">
      <c r="A805" s="141"/>
      <c r="B805" s="140"/>
      <c r="C805" s="140"/>
      <c r="D805" s="22" t="s">
        <v>243</v>
      </c>
      <c r="E805" s="39">
        <v>1046.8</v>
      </c>
      <c r="F805" s="39">
        <v>1046.8</v>
      </c>
      <c r="G805" s="22" t="s">
        <v>243</v>
      </c>
      <c r="H805" s="24">
        <v>1.7</v>
      </c>
      <c r="I805" s="24">
        <v>0.788</v>
      </c>
      <c r="J805" s="25">
        <f t="shared" si="24"/>
        <v>0.9119999999999999</v>
      </c>
    </row>
    <row r="806" spans="1:10" ht="45">
      <c r="A806" s="141"/>
      <c r="B806" s="140"/>
      <c r="C806" s="140"/>
      <c r="D806" s="22" t="s">
        <v>810</v>
      </c>
      <c r="E806" s="39">
        <v>1046.8</v>
      </c>
      <c r="F806" s="39">
        <v>1046.8</v>
      </c>
      <c r="G806" s="22" t="s">
        <v>811</v>
      </c>
      <c r="H806" s="24">
        <v>3</v>
      </c>
      <c r="I806" s="24">
        <v>1.332</v>
      </c>
      <c r="J806" s="25">
        <f t="shared" si="24"/>
        <v>1.668</v>
      </c>
    </row>
    <row r="807" spans="1:10" ht="30">
      <c r="A807" s="141"/>
      <c r="B807" s="140"/>
      <c r="C807" s="140"/>
      <c r="D807" s="22" t="s">
        <v>412</v>
      </c>
      <c r="E807" s="39">
        <v>1046.8</v>
      </c>
      <c r="F807" s="39">
        <v>1046.8</v>
      </c>
      <c r="G807" s="22" t="s">
        <v>492</v>
      </c>
      <c r="H807" s="24">
        <v>1.666</v>
      </c>
      <c r="I807" s="24">
        <v>0.8</v>
      </c>
      <c r="J807" s="25">
        <f t="shared" si="24"/>
        <v>0.8659999999999999</v>
      </c>
    </row>
    <row r="808" spans="1:10" ht="45">
      <c r="A808" s="141"/>
      <c r="B808" s="140"/>
      <c r="C808" s="140"/>
      <c r="D808" s="22" t="s">
        <v>664</v>
      </c>
      <c r="E808" s="39">
        <v>1046.8</v>
      </c>
      <c r="F808" s="39">
        <v>1046.8</v>
      </c>
      <c r="G808" s="22" t="s">
        <v>418</v>
      </c>
      <c r="H808" s="24">
        <v>1.7</v>
      </c>
      <c r="I808" s="24">
        <v>0.745</v>
      </c>
      <c r="J808" s="25">
        <f t="shared" si="24"/>
        <v>0.955</v>
      </c>
    </row>
    <row r="809" spans="1:10" ht="30">
      <c r="A809" s="141"/>
      <c r="B809" s="140"/>
      <c r="C809" s="140"/>
      <c r="D809" s="22" t="s">
        <v>2428</v>
      </c>
      <c r="E809" s="39">
        <v>1056.55</v>
      </c>
      <c r="F809" s="39">
        <v>1056.55</v>
      </c>
      <c r="G809" s="22" t="s">
        <v>2431</v>
      </c>
      <c r="H809" s="24">
        <v>0.1</v>
      </c>
      <c r="I809" s="24">
        <v>0.066</v>
      </c>
      <c r="J809" s="25">
        <f t="shared" si="24"/>
        <v>0.034</v>
      </c>
    </row>
    <row r="810" spans="1:10" ht="60">
      <c r="A810" s="141"/>
      <c r="B810" s="140"/>
      <c r="C810" s="140"/>
      <c r="D810" s="22" t="s">
        <v>916</v>
      </c>
      <c r="E810" s="39">
        <v>1056.55</v>
      </c>
      <c r="F810" s="39">
        <v>1056.55</v>
      </c>
      <c r="G810" s="22" t="s">
        <v>980</v>
      </c>
      <c r="H810" s="24">
        <v>0.05</v>
      </c>
      <c r="I810" s="24">
        <v>0.01</v>
      </c>
      <c r="J810" s="25">
        <f t="shared" si="24"/>
        <v>0.04</v>
      </c>
    </row>
    <row r="811" spans="1:10" ht="15">
      <c r="A811" s="141"/>
      <c r="B811" s="140"/>
      <c r="C811" s="140"/>
      <c r="D811" s="22" t="s">
        <v>25</v>
      </c>
      <c r="E811" s="79">
        <v>848.86</v>
      </c>
      <c r="F811" s="79">
        <v>848.86</v>
      </c>
      <c r="G811" s="20"/>
      <c r="H811" s="27">
        <v>288</v>
      </c>
      <c r="I811" s="20">
        <v>265.511</v>
      </c>
      <c r="J811" s="25">
        <f t="shared" si="24"/>
        <v>22.488999999999976</v>
      </c>
    </row>
    <row r="812" spans="1:10" ht="75">
      <c r="A812" s="127">
        <v>18</v>
      </c>
      <c r="B812" s="129" t="s">
        <v>247</v>
      </c>
      <c r="C812" s="146" t="s">
        <v>248</v>
      </c>
      <c r="D812" s="22" t="s">
        <v>280</v>
      </c>
      <c r="E812" s="23">
        <v>935.61</v>
      </c>
      <c r="F812" s="23">
        <v>935.61</v>
      </c>
      <c r="G812" s="22" t="s">
        <v>2123</v>
      </c>
      <c r="H812" s="24">
        <v>367.848</v>
      </c>
      <c r="I812" s="24">
        <v>3.291</v>
      </c>
      <c r="J812" s="25">
        <f t="shared" si="24"/>
        <v>364.557</v>
      </c>
    </row>
    <row r="813" spans="1:10" ht="60">
      <c r="A813" s="128"/>
      <c r="B813" s="130"/>
      <c r="C813" s="147"/>
      <c r="D813" s="22" t="s">
        <v>419</v>
      </c>
      <c r="E813" s="23">
        <v>950.06</v>
      </c>
      <c r="F813" s="23">
        <v>950.06</v>
      </c>
      <c r="G813" s="22" t="s">
        <v>250</v>
      </c>
      <c r="H813" s="24">
        <v>2.6</v>
      </c>
      <c r="I813" s="24">
        <v>1.618</v>
      </c>
      <c r="J813" s="25">
        <f t="shared" si="24"/>
        <v>0.982</v>
      </c>
    </row>
    <row r="814" spans="1:10" ht="30">
      <c r="A814" s="128"/>
      <c r="B814" s="130"/>
      <c r="C814" s="147"/>
      <c r="D814" s="22" t="s">
        <v>790</v>
      </c>
      <c r="E814" s="23">
        <v>950.06</v>
      </c>
      <c r="F814" s="23">
        <v>950.06</v>
      </c>
      <c r="G814" s="22" t="s">
        <v>493</v>
      </c>
      <c r="H814" s="24">
        <v>7</v>
      </c>
      <c r="I814" s="24">
        <v>4.318</v>
      </c>
      <c r="J814" s="25">
        <f t="shared" si="24"/>
        <v>2.6820000000000004</v>
      </c>
    </row>
    <row r="815" spans="1:10" ht="45">
      <c r="A815" s="128"/>
      <c r="B815" s="130"/>
      <c r="C815" s="147"/>
      <c r="D815" s="22" t="s">
        <v>420</v>
      </c>
      <c r="E815" s="23">
        <v>950.06</v>
      </c>
      <c r="F815" s="23">
        <v>950.06</v>
      </c>
      <c r="G815" s="22" t="s">
        <v>251</v>
      </c>
      <c r="H815" s="24">
        <v>35</v>
      </c>
      <c r="I815" s="24">
        <v>8.938</v>
      </c>
      <c r="J815" s="25">
        <f t="shared" si="24"/>
        <v>26.061999999999998</v>
      </c>
    </row>
    <row r="816" spans="1:10" ht="60">
      <c r="A816" s="128"/>
      <c r="B816" s="130"/>
      <c r="C816" s="147"/>
      <c r="D816" s="22" t="s">
        <v>421</v>
      </c>
      <c r="E816" s="23">
        <v>950.06</v>
      </c>
      <c r="F816" s="23">
        <v>950.06</v>
      </c>
      <c r="G816" s="22" t="s">
        <v>249</v>
      </c>
      <c r="H816" s="24">
        <v>4.157</v>
      </c>
      <c r="I816" s="24">
        <v>4.457</v>
      </c>
      <c r="J816" s="25">
        <f t="shared" si="24"/>
        <v>-0.2999999999999998</v>
      </c>
    </row>
    <row r="817" spans="1:10" ht="90">
      <c r="A817" s="128"/>
      <c r="B817" s="130"/>
      <c r="C817" s="147"/>
      <c r="D817" s="22" t="s">
        <v>2432</v>
      </c>
      <c r="E817" s="39">
        <v>1046.8</v>
      </c>
      <c r="F817" s="39">
        <v>1046.8</v>
      </c>
      <c r="G817" s="22" t="s">
        <v>2432</v>
      </c>
      <c r="H817" s="24">
        <v>0.639</v>
      </c>
      <c r="I817" s="24">
        <v>0.639</v>
      </c>
      <c r="J817" s="25">
        <f t="shared" si="24"/>
        <v>0</v>
      </c>
    </row>
    <row r="818" spans="1:10" ht="90">
      <c r="A818" s="128"/>
      <c r="B818" s="130"/>
      <c r="C818" s="147"/>
      <c r="D818" s="22" t="s">
        <v>2433</v>
      </c>
      <c r="E818" s="39">
        <v>1046.8</v>
      </c>
      <c r="F818" s="39">
        <v>1046.8</v>
      </c>
      <c r="G818" s="22" t="s">
        <v>2435</v>
      </c>
      <c r="H818" s="24">
        <v>1.507</v>
      </c>
      <c r="I818" s="24">
        <v>1.507</v>
      </c>
      <c r="J818" s="25">
        <f t="shared" si="24"/>
        <v>0</v>
      </c>
    </row>
    <row r="819" spans="1:10" ht="60">
      <c r="A819" s="128"/>
      <c r="B819" s="130"/>
      <c r="C819" s="147"/>
      <c r="D819" s="22" t="s">
        <v>539</v>
      </c>
      <c r="E819" s="39">
        <v>1046.8</v>
      </c>
      <c r="F819" s="39">
        <v>1046.8</v>
      </c>
      <c r="G819" s="22" t="s">
        <v>540</v>
      </c>
      <c r="H819" s="24">
        <v>1.5</v>
      </c>
      <c r="I819" s="24">
        <v>1.575</v>
      </c>
      <c r="J819" s="25">
        <f t="shared" si="24"/>
        <v>-0.07499999999999996</v>
      </c>
    </row>
    <row r="820" spans="1:10" ht="105">
      <c r="A820" s="128"/>
      <c r="B820" s="130"/>
      <c r="C820" s="147"/>
      <c r="D820" s="22" t="s">
        <v>255</v>
      </c>
      <c r="E820" s="39">
        <v>1046.8</v>
      </c>
      <c r="F820" s="39">
        <v>1046.8</v>
      </c>
      <c r="G820" s="22" t="s">
        <v>255</v>
      </c>
      <c r="H820" s="24">
        <v>2.38</v>
      </c>
      <c r="I820" s="24">
        <v>2.586</v>
      </c>
      <c r="J820" s="25">
        <f t="shared" si="24"/>
        <v>-0.20599999999999996</v>
      </c>
    </row>
    <row r="821" spans="1:10" ht="30">
      <c r="A821" s="128"/>
      <c r="B821" s="130"/>
      <c r="C821" s="147"/>
      <c r="D821" s="22" t="s">
        <v>2434</v>
      </c>
      <c r="E821" s="39">
        <v>1046.8</v>
      </c>
      <c r="F821" s="39">
        <v>1046.8</v>
      </c>
      <c r="G821" s="22" t="s">
        <v>2434</v>
      </c>
      <c r="H821" s="24">
        <v>1</v>
      </c>
      <c r="I821" s="24">
        <v>0.398</v>
      </c>
      <c r="J821" s="25">
        <f aca="true" t="shared" si="25" ref="J821:J836">H821-I821</f>
        <v>0.602</v>
      </c>
    </row>
    <row r="822" spans="1:10" ht="30">
      <c r="A822" s="128"/>
      <c r="B822" s="130"/>
      <c r="C822" s="147"/>
      <c r="D822" s="22" t="s">
        <v>423</v>
      </c>
      <c r="E822" s="39">
        <v>1046.8</v>
      </c>
      <c r="F822" s="39">
        <v>1046.8</v>
      </c>
      <c r="G822" s="22" t="s">
        <v>252</v>
      </c>
      <c r="H822" s="24">
        <v>1.75</v>
      </c>
      <c r="I822" s="24">
        <v>1.925</v>
      </c>
      <c r="J822" s="25">
        <f t="shared" si="25"/>
        <v>-0.17500000000000004</v>
      </c>
    </row>
    <row r="823" spans="1:10" ht="75">
      <c r="A823" s="128"/>
      <c r="B823" s="130"/>
      <c r="C823" s="147"/>
      <c r="D823" s="22" t="s">
        <v>280</v>
      </c>
      <c r="E823" s="39">
        <v>1046.8</v>
      </c>
      <c r="F823" s="39">
        <v>1046.8</v>
      </c>
      <c r="G823" s="22" t="s">
        <v>2245</v>
      </c>
      <c r="H823" s="24">
        <v>30</v>
      </c>
      <c r="I823" s="24">
        <v>8.021</v>
      </c>
      <c r="J823" s="25">
        <f t="shared" si="25"/>
        <v>21.979</v>
      </c>
    </row>
    <row r="824" spans="1:10" ht="105">
      <c r="A824" s="128"/>
      <c r="B824" s="130"/>
      <c r="C824" s="147"/>
      <c r="D824" s="22" t="s">
        <v>2113</v>
      </c>
      <c r="E824" s="39">
        <v>1046.8</v>
      </c>
      <c r="F824" s="39">
        <v>1046.8</v>
      </c>
      <c r="G824" s="22" t="s">
        <v>254</v>
      </c>
      <c r="H824" s="24">
        <v>0.2</v>
      </c>
      <c r="I824" s="24">
        <v>0.156</v>
      </c>
      <c r="J824" s="25">
        <f t="shared" si="25"/>
        <v>0.04400000000000001</v>
      </c>
    </row>
    <row r="825" spans="1:10" ht="30">
      <c r="A825" s="128"/>
      <c r="B825" s="130"/>
      <c r="C825" s="147"/>
      <c r="D825" s="22" t="s">
        <v>424</v>
      </c>
      <c r="E825" s="39">
        <v>1046.8</v>
      </c>
      <c r="F825" s="39">
        <v>1046.8</v>
      </c>
      <c r="G825" s="22" t="s">
        <v>253</v>
      </c>
      <c r="H825" s="24">
        <v>2</v>
      </c>
      <c r="I825" s="24">
        <v>1.832</v>
      </c>
      <c r="J825" s="25">
        <f t="shared" si="25"/>
        <v>0.16799999999999993</v>
      </c>
    </row>
    <row r="826" spans="1:10" ht="105">
      <c r="A826" s="128"/>
      <c r="B826" s="130"/>
      <c r="C826" s="147"/>
      <c r="D826" s="22" t="s">
        <v>257</v>
      </c>
      <c r="E826" s="39">
        <v>1046.8</v>
      </c>
      <c r="F826" s="39">
        <v>1046.8</v>
      </c>
      <c r="G826" s="22" t="s">
        <v>1063</v>
      </c>
      <c r="H826" s="24">
        <v>2.14</v>
      </c>
      <c r="I826" s="24">
        <v>1.039</v>
      </c>
      <c r="J826" s="25">
        <f t="shared" si="25"/>
        <v>1.1010000000000002</v>
      </c>
    </row>
    <row r="827" spans="1:10" ht="45">
      <c r="A827" s="128"/>
      <c r="B827" s="130"/>
      <c r="C827" s="147"/>
      <c r="D827" s="22" t="s">
        <v>422</v>
      </c>
      <c r="E827" s="39">
        <v>1046.8</v>
      </c>
      <c r="F827" s="39">
        <v>1046.8</v>
      </c>
      <c r="G827" s="22" t="s">
        <v>2104</v>
      </c>
      <c r="H827" s="24">
        <v>13.34</v>
      </c>
      <c r="I827" s="24">
        <v>13.372</v>
      </c>
      <c r="J827" s="25">
        <f t="shared" si="25"/>
        <v>-0.03200000000000003</v>
      </c>
    </row>
    <row r="828" spans="1:10" ht="75">
      <c r="A828" s="128"/>
      <c r="B828" s="130"/>
      <c r="C828" s="147"/>
      <c r="D828" s="22" t="s">
        <v>575</v>
      </c>
      <c r="E828" s="39">
        <v>1046.8</v>
      </c>
      <c r="F828" s="39">
        <v>1046.8</v>
      </c>
      <c r="G828" s="22" t="s">
        <v>256</v>
      </c>
      <c r="H828" s="24">
        <v>0.895</v>
      </c>
      <c r="I828" s="24">
        <v>0.945</v>
      </c>
      <c r="J828" s="25">
        <f t="shared" si="25"/>
        <v>-0.04999999999999993</v>
      </c>
    </row>
    <row r="829" spans="1:10" ht="105">
      <c r="A829" s="128"/>
      <c r="B829" s="130"/>
      <c r="C829" s="147"/>
      <c r="D829" s="22" t="s">
        <v>1061</v>
      </c>
      <c r="E829" s="39">
        <v>1046.8</v>
      </c>
      <c r="F829" s="39">
        <v>1046.8</v>
      </c>
      <c r="G829" s="22" t="s">
        <v>1064</v>
      </c>
      <c r="H829" s="24">
        <v>0.2</v>
      </c>
      <c r="I829" s="24">
        <v>0.013</v>
      </c>
      <c r="J829" s="25">
        <f t="shared" si="25"/>
        <v>0.187</v>
      </c>
    </row>
    <row r="830" spans="1:10" ht="60">
      <c r="A830" s="128"/>
      <c r="B830" s="130"/>
      <c r="C830" s="147"/>
      <c r="D830" s="22" t="s">
        <v>667</v>
      </c>
      <c r="E830" s="39">
        <v>1046.8</v>
      </c>
      <c r="F830" s="39">
        <v>1046.8</v>
      </c>
      <c r="G830" s="22" t="s">
        <v>426</v>
      </c>
      <c r="H830" s="24">
        <v>3</v>
      </c>
      <c r="I830" s="24">
        <v>2.856</v>
      </c>
      <c r="J830" s="25">
        <f t="shared" si="25"/>
        <v>0.14400000000000013</v>
      </c>
    </row>
    <row r="831" spans="1:10" ht="90">
      <c r="A831" s="128"/>
      <c r="B831" s="130"/>
      <c r="C831" s="147"/>
      <c r="D831" s="22" t="s">
        <v>791</v>
      </c>
      <c r="E831" s="39">
        <v>1046.8</v>
      </c>
      <c r="F831" s="39">
        <v>1046.8</v>
      </c>
      <c r="G831" s="22" t="s">
        <v>819</v>
      </c>
      <c r="H831" s="24">
        <v>1.5</v>
      </c>
      <c r="I831" s="24">
        <v>0.151</v>
      </c>
      <c r="J831" s="25">
        <f t="shared" si="25"/>
        <v>1.349</v>
      </c>
    </row>
    <row r="832" spans="1:10" ht="90">
      <c r="A832" s="128"/>
      <c r="B832" s="130"/>
      <c r="C832" s="147"/>
      <c r="D832" s="22" t="s">
        <v>1060</v>
      </c>
      <c r="E832" s="39">
        <v>1046.8</v>
      </c>
      <c r="F832" s="39">
        <v>1046.8</v>
      </c>
      <c r="G832" s="22" t="s">
        <v>1062</v>
      </c>
      <c r="H832" s="24">
        <v>0.2</v>
      </c>
      <c r="I832" s="24">
        <v>0.169</v>
      </c>
      <c r="J832" s="25">
        <f t="shared" si="25"/>
        <v>0.031</v>
      </c>
    </row>
    <row r="833" spans="1:10" ht="30">
      <c r="A833" s="128"/>
      <c r="B833" s="130"/>
      <c r="C833" s="147"/>
      <c r="D833" s="22" t="s">
        <v>423</v>
      </c>
      <c r="E833" s="39">
        <v>1046.8</v>
      </c>
      <c r="F833" s="39">
        <v>1046.8</v>
      </c>
      <c r="G833" s="22" t="s">
        <v>252</v>
      </c>
      <c r="H833" s="24">
        <v>3</v>
      </c>
      <c r="I833" s="24">
        <v>2.466</v>
      </c>
      <c r="J833" s="25">
        <f t="shared" si="25"/>
        <v>0.5339999999999998</v>
      </c>
    </row>
    <row r="834" spans="1:10" ht="45">
      <c r="A834" s="128"/>
      <c r="B834" s="130"/>
      <c r="C834" s="147"/>
      <c r="D834" s="22" t="s">
        <v>983</v>
      </c>
      <c r="E834" s="39">
        <v>1056.55</v>
      </c>
      <c r="F834" s="39">
        <v>1056.55</v>
      </c>
      <c r="G834" s="22" t="s">
        <v>984</v>
      </c>
      <c r="H834" s="24">
        <v>0.1</v>
      </c>
      <c r="I834" s="24">
        <v>0.099</v>
      </c>
      <c r="J834" s="25">
        <f t="shared" si="25"/>
        <v>0.0010000000000000009</v>
      </c>
    </row>
    <row r="835" spans="1:10" ht="45">
      <c r="A835" s="128"/>
      <c r="B835" s="130"/>
      <c r="C835" s="147"/>
      <c r="D835" s="22" t="s">
        <v>1101</v>
      </c>
      <c r="E835" s="39">
        <v>1056.55</v>
      </c>
      <c r="F835" s="39">
        <v>1056.55</v>
      </c>
      <c r="G835" s="22" t="s">
        <v>1102</v>
      </c>
      <c r="H835" s="24">
        <v>0.1</v>
      </c>
      <c r="I835" s="24">
        <v>0.104</v>
      </c>
      <c r="J835" s="25">
        <f t="shared" si="25"/>
        <v>-0.00399999999999999</v>
      </c>
    </row>
    <row r="836" spans="1:10" ht="90">
      <c r="A836" s="128"/>
      <c r="B836" s="130"/>
      <c r="C836" s="147"/>
      <c r="D836" s="22" t="s">
        <v>575</v>
      </c>
      <c r="E836" s="39">
        <v>1056.55</v>
      </c>
      <c r="F836" s="39">
        <v>1056.55</v>
      </c>
      <c r="G836" s="22" t="s">
        <v>913</v>
      </c>
      <c r="H836" s="24">
        <v>0.345</v>
      </c>
      <c r="I836" s="24">
        <v>0.35</v>
      </c>
      <c r="J836" s="25">
        <f t="shared" si="25"/>
        <v>-0.0050000000000000044</v>
      </c>
    </row>
    <row r="837" spans="1:10" ht="15">
      <c r="A837" s="145"/>
      <c r="B837" s="135"/>
      <c r="C837" s="148"/>
      <c r="D837" s="22" t="s">
        <v>22</v>
      </c>
      <c r="E837" s="79">
        <v>848.86</v>
      </c>
      <c r="F837" s="79">
        <v>848.86</v>
      </c>
      <c r="G837" s="20"/>
      <c r="H837" s="27">
        <v>455</v>
      </c>
      <c r="I837" s="20">
        <v>410.204</v>
      </c>
      <c r="J837" s="25">
        <f aca="true" t="shared" si="26" ref="J837:J852">H837-I837</f>
        <v>44.79599999999999</v>
      </c>
    </row>
    <row r="838" spans="1:10" ht="45">
      <c r="A838" s="102">
        <v>19</v>
      </c>
      <c r="B838" s="140" t="s">
        <v>259</v>
      </c>
      <c r="C838" s="160" t="s">
        <v>260</v>
      </c>
      <c r="D838" s="22" t="s">
        <v>2436</v>
      </c>
      <c r="E838" s="23">
        <v>577.98</v>
      </c>
      <c r="F838" s="23">
        <v>577.98</v>
      </c>
      <c r="G838" s="22" t="s">
        <v>2437</v>
      </c>
      <c r="H838" s="38">
        <v>1500</v>
      </c>
      <c r="I838" s="38">
        <v>1650</v>
      </c>
      <c r="J838" s="25">
        <f t="shared" si="26"/>
        <v>-150</v>
      </c>
    </row>
    <row r="839" spans="1:10" ht="45">
      <c r="A839" s="103"/>
      <c r="B839" s="140"/>
      <c r="C839" s="160"/>
      <c r="D839" s="22" t="s">
        <v>2436</v>
      </c>
      <c r="E839" s="23">
        <v>577.98</v>
      </c>
      <c r="F839" s="23">
        <v>577.98</v>
      </c>
      <c r="G839" s="22" t="s">
        <v>2437</v>
      </c>
      <c r="H839" s="38">
        <v>2800</v>
      </c>
      <c r="I839" s="38">
        <v>1335.944</v>
      </c>
      <c r="J839" s="25">
        <f t="shared" si="26"/>
        <v>1464.056</v>
      </c>
    </row>
    <row r="840" spans="1:10" ht="15">
      <c r="A840" s="103"/>
      <c r="B840" s="140"/>
      <c r="C840" s="160"/>
      <c r="D840" s="22" t="s">
        <v>261</v>
      </c>
      <c r="E840" s="23">
        <v>935.61</v>
      </c>
      <c r="F840" s="23">
        <v>935.61</v>
      </c>
      <c r="G840" s="22" t="s">
        <v>261</v>
      </c>
      <c r="H840" s="24">
        <v>194</v>
      </c>
      <c r="I840" s="24">
        <v>133.63</v>
      </c>
      <c r="J840" s="25">
        <f t="shared" si="26"/>
        <v>60.370000000000005</v>
      </c>
    </row>
    <row r="841" spans="1:10" ht="45">
      <c r="A841" s="103"/>
      <c r="B841" s="140"/>
      <c r="C841" s="160"/>
      <c r="D841" s="22" t="s">
        <v>2436</v>
      </c>
      <c r="E841" s="23">
        <v>935.61</v>
      </c>
      <c r="F841" s="23">
        <v>935.61</v>
      </c>
      <c r="G841" s="22" t="s">
        <v>2438</v>
      </c>
      <c r="H841" s="38">
        <v>1500</v>
      </c>
      <c r="I841" s="38">
        <v>1042.973</v>
      </c>
      <c r="J841" s="25">
        <f t="shared" si="26"/>
        <v>457.02700000000004</v>
      </c>
    </row>
    <row r="842" spans="1:10" ht="45">
      <c r="A842" s="103"/>
      <c r="B842" s="140"/>
      <c r="C842" s="160"/>
      <c r="D842" s="22" t="s">
        <v>1146</v>
      </c>
      <c r="E842" s="23">
        <v>950.06</v>
      </c>
      <c r="F842" s="23">
        <v>950.06</v>
      </c>
      <c r="G842" s="22" t="s">
        <v>1087</v>
      </c>
      <c r="H842" s="24">
        <v>6</v>
      </c>
      <c r="I842" s="24">
        <v>6.6</v>
      </c>
      <c r="J842" s="25">
        <f t="shared" si="26"/>
        <v>-0.5999999999999996</v>
      </c>
    </row>
    <row r="843" spans="1:10" ht="45">
      <c r="A843" s="103"/>
      <c r="B843" s="140"/>
      <c r="C843" s="160"/>
      <c r="D843" s="22" t="s">
        <v>553</v>
      </c>
      <c r="E843" s="23">
        <v>950.06</v>
      </c>
      <c r="F843" s="23">
        <v>950.06</v>
      </c>
      <c r="G843" s="22" t="s">
        <v>553</v>
      </c>
      <c r="H843" s="24">
        <v>4</v>
      </c>
      <c r="I843" s="24">
        <v>2.577</v>
      </c>
      <c r="J843" s="25">
        <f t="shared" si="26"/>
        <v>1.423</v>
      </c>
    </row>
    <row r="844" spans="1:10" ht="60">
      <c r="A844" s="103"/>
      <c r="B844" s="140"/>
      <c r="C844" s="160"/>
      <c r="D844" s="22" t="s">
        <v>427</v>
      </c>
      <c r="E844" s="23">
        <v>950.06</v>
      </c>
      <c r="F844" s="23">
        <v>950.06</v>
      </c>
      <c r="G844" s="22" t="s">
        <v>494</v>
      </c>
      <c r="H844" s="24">
        <v>9.6</v>
      </c>
      <c r="I844" s="24">
        <v>6.549</v>
      </c>
      <c r="J844" s="25">
        <f t="shared" si="26"/>
        <v>3.0509999999999993</v>
      </c>
    </row>
    <row r="845" spans="1:10" ht="45">
      <c r="A845" s="103"/>
      <c r="B845" s="140"/>
      <c r="C845" s="160"/>
      <c r="D845" s="22" t="s">
        <v>1146</v>
      </c>
      <c r="E845" s="23">
        <v>950.06</v>
      </c>
      <c r="F845" s="23">
        <v>950.06</v>
      </c>
      <c r="G845" s="22" t="s">
        <v>1087</v>
      </c>
      <c r="H845" s="24">
        <v>1.433</v>
      </c>
      <c r="I845" s="24">
        <v>1.433</v>
      </c>
      <c r="J845" s="25">
        <f t="shared" si="26"/>
        <v>0</v>
      </c>
    </row>
    <row r="846" spans="1:10" ht="45">
      <c r="A846" s="103"/>
      <c r="B846" s="140"/>
      <c r="C846" s="160"/>
      <c r="D846" s="22" t="s">
        <v>322</v>
      </c>
      <c r="E846" s="23">
        <v>950.06</v>
      </c>
      <c r="F846" s="23">
        <v>950.06</v>
      </c>
      <c r="G846" s="22" t="s">
        <v>262</v>
      </c>
      <c r="H846" s="24">
        <v>3</v>
      </c>
      <c r="I846" s="24">
        <v>2.258</v>
      </c>
      <c r="J846" s="25">
        <f t="shared" si="26"/>
        <v>0.742</v>
      </c>
    </row>
    <row r="847" spans="1:10" ht="45">
      <c r="A847" s="103"/>
      <c r="B847" s="140"/>
      <c r="C847" s="160"/>
      <c r="D847" s="22" t="s">
        <v>793</v>
      </c>
      <c r="E847" s="39">
        <v>1046.8</v>
      </c>
      <c r="F847" s="39">
        <v>1046.8</v>
      </c>
      <c r="G847" s="22" t="s">
        <v>1089</v>
      </c>
      <c r="H847" s="24">
        <v>1</v>
      </c>
      <c r="I847" s="24">
        <v>0.745</v>
      </c>
      <c r="J847" s="25">
        <f t="shared" si="26"/>
        <v>0.255</v>
      </c>
    </row>
    <row r="848" spans="1:10" ht="60">
      <c r="A848" s="103"/>
      <c r="B848" s="140"/>
      <c r="C848" s="160"/>
      <c r="D848" s="22" t="s">
        <v>280</v>
      </c>
      <c r="E848" s="39">
        <v>1046.8</v>
      </c>
      <c r="F848" s="39">
        <v>1046.8</v>
      </c>
      <c r="G848" s="22" t="s">
        <v>2246</v>
      </c>
      <c r="H848" s="24">
        <v>35</v>
      </c>
      <c r="I848" s="24">
        <v>7.403</v>
      </c>
      <c r="J848" s="25">
        <f t="shared" si="26"/>
        <v>27.597</v>
      </c>
    </row>
    <row r="849" spans="1:10" ht="90">
      <c r="A849" s="103"/>
      <c r="B849" s="140"/>
      <c r="C849" s="160"/>
      <c r="D849" s="22" t="s">
        <v>687</v>
      </c>
      <c r="E849" s="39">
        <v>1046.8</v>
      </c>
      <c r="F849" s="39">
        <v>1046.8</v>
      </c>
      <c r="G849" s="22" t="s">
        <v>264</v>
      </c>
      <c r="H849" s="24">
        <v>2.3</v>
      </c>
      <c r="I849" s="24">
        <v>1.023</v>
      </c>
      <c r="J849" s="25">
        <f t="shared" si="26"/>
        <v>1.277</v>
      </c>
    </row>
    <row r="850" spans="1:10" ht="60">
      <c r="A850" s="103"/>
      <c r="B850" s="140"/>
      <c r="C850" s="160"/>
      <c r="D850" s="22" t="s">
        <v>553</v>
      </c>
      <c r="E850" s="39">
        <v>1046.8</v>
      </c>
      <c r="F850" s="39">
        <v>1046.8</v>
      </c>
      <c r="G850" s="22" t="s">
        <v>1065</v>
      </c>
      <c r="H850" s="24">
        <v>2</v>
      </c>
      <c r="I850" s="24">
        <v>0.118</v>
      </c>
      <c r="J850" s="25">
        <f t="shared" si="26"/>
        <v>1.8820000000000001</v>
      </c>
    </row>
    <row r="851" spans="1:10" ht="45">
      <c r="A851" s="103"/>
      <c r="B851" s="140"/>
      <c r="C851" s="160"/>
      <c r="D851" s="22" t="s">
        <v>553</v>
      </c>
      <c r="E851" s="39">
        <v>1046.8</v>
      </c>
      <c r="F851" s="39">
        <v>1046.8</v>
      </c>
      <c r="G851" s="22" t="s">
        <v>1088</v>
      </c>
      <c r="H851" s="24">
        <v>1.225</v>
      </c>
      <c r="I851" s="24">
        <v>1.225</v>
      </c>
      <c r="J851" s="25">
        <f t="shared" si="26"/>
        <v>0</v>
      </c>
    </row>
    <row r="852" spans="1:10" ht="120">
      <c r="A852" s="103"/>
      <c r="B852" s="140"/>
      <c r="C852" s="160"/>
      <c r="D852" s="22" t="s">
        <v>570</v>
      </c>
      <c r="E852" s="39">
        <v>1056.55</v>
      </c>
      <c r="F852" s="39">
        <v>1056.55</v>
      </c>
      <c r="G852" s="22" t="s">
        <v>795</v>
      </c>
      <c r="H852" s="24">
        <v>0.13</v>
      </c>
      <c r="I852" s="24">
        <v>0.05</v>
      </c>
      <c r="J852" s="25">
        <f t="shared" si="26"/>
        <v>0.08</v>
      </c>
    </row>
    <row r="853" spans="1:10" ht="15">
      <c r="A853" s="103"/>
      <c r="B853" s="140"/>
      <c r="C853" s="160"/>
      <c r="D853" s="22" t="s">
        <v>22</v>
      </c>
      <c r="E853" s="79">
        <v>848.86</v>
      </c>
      <c r="F853" s="79">
        <v>848.86</v>
      </c>
      <c r="G853" s="22"/>
      <c r="H853" s="33">
        <v>30</v>
      </c>
      <c r="I853" s="33">
        <v>27.062</v>
      </c>
      <c r="J853" s="25">
        <f aca="true" t="shared" si="27" ref="J853:J875">H853-I853</f>
        <v>2.937999999999999</v>
      </c>
    </row>
    <row r="854" spans="1:10" ht="30">
      <c r="A854" s="103"/>
      <c r="B854" s="140"/>
      <c r="C854" s="161" t="s">
        <v>265</v>
      </c>
      <c r="D854" s="22" t="s">
        <v>668</v>
      </c>
      <c r="E854" s="23">
        <v>950.06</v>
      </c>
      <c r="F854" s="23">
        <v>950.06</v>
      </c>
      <c r="G854" s="22" t="s">
        <v>824</v>
      </c>
      <c r="H854" s="24">
        <v>1.67</v>
      </c>
      <c r="I854" s="24">
        <v>1.431</v>
      </c>
      <c r="J854" s="25">
        <f t="shared" si="27"/>
        <v>0.23899999999999988</v>
      </c>
    </row>
    <row r="855" spans="1:10" ht="60">
      <c r="A855" s="103"/>
      <c r="B855" s="140"/>
      <c r="C855" s="162"/>
      <c r="D855" s="22" t="s">
        <v>533</v>
      </c>
      <c r="E855" s="23">
        <v>950.06</v>
      </c>
      <c r="F855" s="23">
        <v>950.06</v>
      </c>
      <c r="G855" s="22" t="s">
        <v>534</v>
      </c>
      <c r="H855" s="24">
        <v>4</v>
      </c>
      <c r="I855" s="24">
        <v>4.4</v>
      </c>
      <c r="J855" s="25">
        <f t="shared" si="27"/>
        <v>-0.40000000000000036</v>
      </c>
    </row>
    <row r="856" spans="1:10" ht="60">
      <c r="A856" s="103"/>
      <c r="B856" s="140"/>
      <c r="C856" s="162"/>
      <c r="D856" s="22" t="s">
        <v>533</v>
      </c>
      <c r="E856" s="23">
        <v>950.06</v>
      </c>
      <c r="F856" s="23">
        <v>950.06</v>
      </c>
      <c r="G856" s="22" t="s">
        <v>534</v>
      </c>
      <c r="H856" s="24">
        <v>4.6</v>
      </c>
      <c r="I856" s="24">
        <v>0.938</v>
      </c>
      <c r="J856" s="25">
        <f t="shared" si="27"/>
        <v>3.662</v>
      </c>
    </row>
    <row r="857" spans="1:10" ht="120">
      <c r="A857" s="103"/>
      <c r="B857" s="140"/>
      <c r="C857" s="162"/>
      <c r="D857" s="22" t="s">
        <v>570</v>
      </c>
      <c r="E857" s="39">
        <v>1046.8</v>
      </c>
      <c r="F857" s="39">
        <v>1046.8</v>
      </c>
      <c r="G857" s="22" t="s">
        <v>672</v>
      </c>
      <c r="H857" s="24">
        <v>0.23</v>
      </c>
      <c r="I857" s="24">
        <v>0.23</v>
      </c>
      <c r="J857" s="25">
        <f t="shared" si="27"/>
        <v>0</v>
      </c>
    </row>
    <row r="858" spans="1:10" ht="60">
      <c r="A858" s="103"/>
      <c r="B858" s="140"/>
      <c r="C858" s="162"/>
      <c r="D858" s="22" t="s">
        <v>668</v>
      </c>
      <c r="E858" s="39">
        <v>1046.8</v>
      </c>
      <c r="F858" s="39">
        <v>1046.8</v>
      </c>
      <c r="G858" s="22" t="s">
        <v>2441</v>
      </c>
      <c r="H858" s="24">
        <v>2.12</v>
      </c>
      <c r="I858" s="24">
        <v>2.12</v>
      </c>
      <c r="J858" s="25">
        <f t="shared" si="27"/>
        <v>0</v>
      </c>
    </row>
    <row r="859" spans="1:10" ht="60">
      <c r="A859" s="103"/>
      <c r="B859" s="140"/>
      <c r="C859" s="162"/>
      <c r="D859" s="22" t="s">
        <v>669</v>
      </c>
      <c r="E859" s="39">
        <v>1046.8</v>
      </c>
      <c r="F859" s="39">
        <v>1046.8</v>
      </c>
      <c r="G859" s="22" t="s">
        <v>535</v>
      </c>
      <c r="H859" s="24">
        <v>3</v>
      </c>
      <c r="I859" s="24">
        <v>0.561</v>
      </c>
      <c r="J859" s="25">
        <f t="shared" si="27"/>
        <v>2.439</v>
      </c>
    </row>
    <row r="860" spans="1:10" ht="45">
      <c r="A860" s="103"/>
      <c r="B860" s="140"/>
      <c r="C860" s="162"/>
      <c r="D860" s="22" t="s">
        <v>825</v>
      </c>
      <c r="E860" s="39">
        <v>1046.8</v>
      </c>
      <c r="F860" s="39">
        <v>1046.8</v>
      </c>
      <c r="G860" s="22" t="s">
        <v>826</v>
      </c>
      <c r="H860" s="24">
        <v>0.144</v>
      </c>
      <c r="I860" s="24">
        <v>0.147</v>
      </c>
      <c r="J860" s="25">
        <f t="shared" si="27"/>
        <v>-0.0030000000000000027</v>
      </c>
    </row>
    <row r="861" spans="1:10" ht="45">
      <c r="A861" s="103"/>
      <c r="B861" s="140"/>
      <c r="C861" s="162"/>
      <c r="D861" s="22" t="s">
        <v>670</v>
      </c>
      <c r="E861" s="39">
        <v>1046.8</v>
      </c>
      <c r="F861" s="39">
        <v>1046.8</v>
      </c>
      <c r="G861" s="22" t="s">
        <v>266</v>
      </c>
      <c r="H861" s="24">
        <v>1</v>
      </c>
      <c r="I861" s="24">
        <v>1.1</v>
      </c>
      <c r="J861" s="25">
        <f t="shared" si="27"/>
        <v>-0.10000000000000009</v>
      </c>
    </row>
    <row r="862" spans="1:10" ht="45">
      <c r="A862" s="103"/>
      <c r="B862" s="140"/>
      <c r="C862" s="162"/>
      <c r="D862" s="22" t="s">
        <v>796</v>
      </c>
      <c r="E862" s="39">
        <v>1046.8</v>
      </c>
      <c r="F862" s="39">
        <v>1046.8</v>
      </c>
      <c r="G862" s="22" t="s">
        <v>799</v>
      </c>
      <c r="H862" s="24">
        <v>0.323</v>
      </c>
      <c r="I862" s="24">
        <v>0.353</v>
      </c>
      <c r="J862" s="25">
        <f t="shared" si="27"/>
        <v>-0.02999999999999997</v>
      </c>
    </row>
    <row r="863" spans="1:10" ht="45">
      <c r="A863" s="103"/>
      <c r="B863" s="140"/>
      <c r="C863" s="162"/>
      <c r="D863" s="22" t="s">
        <v>671</v>
      </c>
      <c r="E863" s="39">
        <v>1046.8</v>
      </c>
      <c r="F863" s="39">
        <v>1046.8</v>
      </c>
      <c r="G863" s="22" t="s">
        <v>263</v>
      </c>
      <c r="H863" s="24">
        <v>0.859</v>
      </c>
      <c r="I863" s="24">
        <v>0.923</v>
      </c>
      <c r="J863" s="25">
        <f t="shared" si="27"/>
        <v>-0.06400000000000006</v>
      </c>
    </row>
    <row r="864" spans="1:10" ht="90">
      <c r="A864" s="103"/>
      <c r="B864" s="140"/>
      <c r="C864" s="162"/>
      <c r="D864" s="22" t="s">
        <v>834</v>
      </c>
      <c r="E864" s="39">
        <v>1046.8</v>
      </c>
      <c r="F864" s="39">
        <v>1046.8</v>
      </c>
      <c r="G864" s="22" t="s">
        <v>835</v>
      </c>
      <c r="H864" s="24">
        <v>0.5</v>
      </c>
      <c r="I864" s="24">
        <v>0.55</v>
      </c>
      <c r="J864" s="25">
        <f t="shared" si="27"/>
        <v>-0.050000000000000044</v>
      </c>
    </row>
    <row r="865" spans="1:10" ht="60">
      <c r="A865" s="103"/>
      <c r="B865" s="140"/>
      <c r="C865" s="162"/>
      <c r="D865" s="22" t="s">
        <v>428</v>
      </c>
      <c r="E865" s="39">
        <v>1046.8</v>
      </c>
      <c r="F865" s="39">
        <v>1046.8</v>
      </c>
      <c r="G865" s="22" t="s">
        <v>495</v>
      </c>
      <c r="H865" s="24">
        <v>1</v>
      </c>
      <c r="I865" s="24">
        <v>1.1</v>
      </c>
      <c r="J865" s="25">
        <f t="shared" si="27"/>
        <v>-0.10000000000000009</v>
      </c>
    </row>
    <row r="866" spans="1:10" ht="75">
      <c r="A866" s="103"/>
      <c r="B866" s="140"/>
      <c r="C866" s="162"/>
      <c r="D866" s="22" t="s">
        <v>2439</v>
      </c>
      <c r="E866" s="39">
        <v>1046.8</v>
      </c>
      <c r="F866" s="39">
        <v>1046.8</v>
      </c>
      <c r="G866" s="22" t="s">
        <v>2442</v>
      </c>
      <c r="H866" s="24">
        <v>2</v>
      </c>
      <c r="I866" s="24">
        <v>2</v>
      </c>
      <c r="J866" s="25">
        <f t="shared" si="27"/>
        <v>0</v>
      </c>
    </row>
    <row r="867" spans="1:10" ht="45">
      <c r="A867" s="103"/>
      <c r="B867" s="140"/>
      <c r="C867" s="162"/>
      <c r="D867" s="22" t="s">
        <v>1071</v>
      </c>
      <c r="E867" s="39">
        <v>1046.8</v>
      </c>
      <c r="F867" s="39">
        <v>1046.8</v>
      </c>
      <c r="G867" s="22" t="s">
        <v>798</v>
      </c>
      <c r="H867" s="24">
        <v>4.04</v>
      </c>
      <c r="I867" s="24">
        <v>0.7</v>
      </c>
      <c r="J867" s="25">
        <f t="shared" si="27"/>
        <v>3.34</v>
      </c>
    </row>
    <row r="868" spans="1:10" ht="45">
      <c r="A868" s="103"/>
      <c r="B868" s="140"/>
      <c r="C868" s="162"/>
      <c r="D868" s="22" t="s">
        <v>670</v>
      </c>
      <c r="E868" s="39">
        <v>1046.8</v>
      </c>
      <c r="F868" s="39">
        <v>1046.8</v>
      </c>
      <c r="G868" s="22" t="s">
        <v>266</v>
      </c>
      <c r="H868" s="24">
        <v>2</v>
      </c>
      <c r="I868" s="24">
        <v>0.24</v>
      </c>
      <c r="J868" s="25">
        <f t="shared" si="27"/>
        <v>1.76</v>
      </c>
    </row>
    <row r="869" spans="1:10" ht="45">
      <c r="A869" s="103"/>
      <c r="B869" s="140"/>
      <c r="C869" s="162"/>
      <c r="D869" s="22" t="s">
        <v>797</v>
      </c>
      <c r="E869" s="39">
        <v>1046.8</v>
      </c>
      <c r="F869" s="39">
        <v>1046.8</v>
      </c>
      <c r="G869" s="22" t="s">
        <v>800</v>
      </c>
      <c r="H869" s="24">
        <v>2.9</v>
      </c>
      <c r="I869" s="24">
        <v>1.99</v>
      </c>
      <c r="J869" s="25">
        <f t="shared" si="27"/>
        <v>0.9099999999999999</v>
      </c>
    </row>
    <row r="870" spans="1:10" ht="90">
      <c r="A870" s="103"/>
      <c r="B870" s="140"/>
      <c r="C870" s="162"/>
      <c r="D870" s="22" t="s">
        <v>834</v>
      </c>
      <c r="E870" s="39">
        <v>1046.8</v>
      </c>
      <c r="F870" s="39">
        <v>1046.8</v>
      </c>
      <c r="G870" s="22" t="s">
        <v>835</v>
      </c>
      <c r="H870" s="24">
        <v>1.5</v>
      </c>
      <c r="I870" s="24">
        <v>0.165</v>
      </c>
      <c r="J870" s="25">
        <f t="shared" si="27"/>
        <v>1.335</v>
      </c>
    </row>
    <row r="871" spans="1:10" ht="60">
      <c r="A871" s="103"/>
      <c r="B871" s="140"/>
      <c r="C871" s="162"/>
      <c r="D871" s="22" t="s">
        <v>428</v>
      </c>
      <c r="E871" s="39">
        <v>1046.8</v>
      </c>
      <c r="F871" s="39">
        <v>1046.8</v>
      </c>
      <c r="G871" s="22" t="s">
        <v>495</v>
      </c>
      <c r="H871" s="24">
        <v>2.356</v>
      </c>
      <c r="I871" s="24">
        <v>2.356</v>
      </c>
      <c r="J871" s="25">
        <f t="shared" si="27"/>
        <v>0</v>
      </c>
    </row>
    <row r="872" spans="1:10" ht="45">
      <c r="A872" s="103"/>
      <c r="B872" s="140"/>
      <c r="C872" s="162"/>
      <c r="D872" s="22" t="s">
        <v>668</v>
      </c>
      <c r="E872" s="39">
        <v>1056.55</v>
      </c>
      <c r="F872" s="39">
        <v>1056.55</v>
      </c>
      <c r="G872" s="22" t="s">
        <v>673</v>
      </c>
      <c r="H872" s="24">
        <v>0.055</v>
      </c>
      <c r="I872" s="24">
        <v>0.055</v>
      </c>
      <c r="J872" s="25">
        <f t="shared" si="27"/>
        <v>0</v>
      </c>
    </row>
    <row r="873" spans="1:10" ht="45">
      <c r="A873" s="103"/>
      <c r="B873" s="140"/>
      <c r="C873" s="162"/>
      <c r="D873" s="22" t="s">
        <v>1072</v>
      </c>
      <c r="E873" s="39">
        <v>1056.55</v>
      </c>
      <c r="F873" s="39">
        <v>1056.55</v>
      </c>
      <c r="G873" s="22" t="s">
        <v>812</v>
      </c>
      <c r="H873" s="24">
        <v>0.8</v>
      </c>
      <c r="I873" s="24">
        <v>0.11</v>
      </c>
      <c r="J873" s="25">
        <f t="shared" si="27"/>
        <v>0.6900000000000001</v>
      </c>
    </row>
    <row r="874" spans="1:10" ht="60">
      <c r="A874" s="103"/>
      <c r="B874" s="140"/>
      <c r="C874" s="162"/>
      <c r="D874" s="22" t="s">
        <v>1103</v>
      </c>
      <c r="E874" s="39">
        <v>1056.55</v>
      </c>
      <c r="F874" s="39">
        <v>1056.55</v>
      </c>
      <c r="G874" s="22" t="s">
        <v>1104</v>
      </c>
      <c r="H874" s="24">
        <v>0.25</v>
      </c>
      <c r="I874" s="24">
        <v>0.059</v>
      </c>
      <c r="J874" s="25">
        <f t="shared" si="27"/>
        <v>0.191</v>
      </c>
    </row>
    <row r="875" spans="1:10" ht="75">
      <c r="A875" s="103"/>
      <c r="B875" s="129"/>
      <c r="C875" s="162"/>
      <c r="D875" s="22" t="s">
        <v>2440</v>
      </c>
      <c r="E875" s="39">
        <v>1056.55</v>
      </c>
      <c r="F875" s="39">
        <v>1056.55</v>
      </c>
      <c r="G875" s="22" t="s">
        <v>2443</v>
      </c>
      <c r="H875" s="24">
        <v>3</v>
      </c>
      <c r="I875" s="24">
        <v>2.999</v>
      </c>
      <c r="J875" s="25">
        <f t="shared" si="27"/>
        <v>0.0009999999999998899</v>
      </c>
    </row>
    <row r="876" spans="1:10" ht="15.75" thickBot="1">
      <c r="A876" s="104"/>
      <c r="B876" s="77"/>
      <c r="C876" s="105"/>
      <c r="D876" s="106" t="s">
        <v>22</v>
      </c>
      <c r="E876" s="92">
        <v>848.86</v>
      </c>
      <c r="F876" s="92">
        <v>848.86</v>
      </c>
      <c r="G876" s="96"/>
      <c r="H876" s="97">
        <v>350</v>
      </c>
      <c r="I876" s="98">
        <v>341.473</v>
      </c>
      <c r="J876" s="107">
        <f aca="true" t="shared" si="28" ref="J876:J899">H876-I876</f>
        <v>8.526999999999987</v>
      </c>
    </row>
    <row r="877" spans="1:10" ht="30">
      <c r="A877" s="152">
        <v>20</v>
      </c>
      <c r="B877" s="174" t="s">
        <v>1151</v>
      </c>
      <c r="C877" s="156" t="s">
        <v>1152</v>
      </c>
      <c r="D877" s="22" t="s">
        <v>1159</v>
      </c>
      <c r="E877" s="23">
        <v>125.48</v>
      </c>
      <c r="F877" s="23">
        <v>125.48</v>
      </c>
      <c r="G877" s="22" t="s">
        <v>1480</v>
      </c>
      <c r="H877" s="38">
        <v>11850</v>
      </c>
      <c r="I877" s="38">
        <v>11488.57</v>
      </c>
      <c r="J877" s="91">
        <f t="shared" si="28"/>
        <v>361.4300000000003</v>
      </c>
    </row>
    <row r="878" spans="1:10" ht="30">
      <c r="A878" s="153"/>
      <c r="B878" s="139"/>
      <c r="C878" s="140"/>
      <c r="D878" s="22" t="s">
        <v>1159</v>
      </c>
      <c r="E878" s="23">
        <v>125.48</v>
      </c>
      <c r="F878" s="23">
        <v>125.48</v>
      </c>
      <c r="G878" s="22" t="s">
        <v>1480</v>
      </c>
      <c r="H878" s="38">
        <v>11850</v>
      </c>
      <c r="I878" s="38">
        <v>12797.055</v>
      </c>
      <c r="J878" s="25">
        <f t="shared" si="28"/>
        <v>-947.0550000000003</v>
      </c>
    </row>
    <row r="879" spans="1:10" ht="75">
      <c r="A879" s="153"/>
      <c r="B879" s="139"/>
      <c r="C879" s="140"/>
      <c r="D879" s="22" t="s">
        <v>1160</v>
      </c>
      <c r="E879" s="23">
        <v>242.81</v>
      </c>
      <c r="F879" s="23">
        <v>242.81</v>
      </c>
      <c r="G879" s="22" t="s">
        <v>1481</v>
      </c>
      <c r="H879" s="24">
        <v>380</v>
      </c>
      <c r="I879" s="24">
        <v>380</v>
      </c>
      <c r="J879" s="25">
        <f t="shared" si="28"/>
        <v>0</v>
      </c>
    </row>
    <row r="880" spans="1:10" ht="75">
      <c r="A880" s="153"/>
      <c r="B880" s="139"/>
      <c r="C880" s="140"/>
      <c r="D880" s="22" t="s">
        <v>1160</v>
      </c>
      <c r="E880" s="23">
        <v>242.81</v>
      </c>
      <c r="F880" s="23">
        <v>242.81</v>
      </c>
      <c r="G880" s="22" t="s">
        <v>1481</v>
      </c>
      <c r="H880" s="24">
        <v>70</v>
      </c>
      <c r="I880" s="24">
        <v>76.99</v>
      </c>
      <c r="J880" s="25">
        <f t="shared" si="28"/>
        <v>-6.989999999999995</v>
      </c>
    </row>
    <row r="881" spans="1:10" ht="75">
      <c r="A881" s="153"/>
      <c r="B881" s="139"/>
      <c r="C881" s="140"/>
      <c r="D881" s="22" t="s">
        <v>1160</v>
      </c>
      <c r="E881" s="23">
        <v>242.81</v>
      </c>
      <c r="F881" s="23">
        <v>242.81</v>
      </c>
      <c r="G881" s="22" t="s">
        <v>1481</v>
      </c>
      <c r="H881" s="24">
        <v>743</v>
      </c>
      <c r="I881" s="24">
        <v>7.213</v>
      </c>
      <c r="J881" s="25">
        <f t="shared" si="28"/>
        <v>735.787</v>
      </c>
    </row>
    <row r="882" spans="1:10" ht="45">
      <c r="A882" s="153"/>
      <c r="B882" s="139"/>
      <c r="C882" s="140"/>
      <c r="D882" s="22" t="s">
        <v>1183</v>
      </c>
      <c r="E882" s="23">
        <v>370.36</v>
      </c>
      <c r="F882" s="23">
        <v>370.36</v>
      </c>
      <c r="G882" s="22" t="s">
        <v>1516</v>
      </c>
      <c r="H882" s="24">
        <v>190</v>
      </c>
      <c r="I882" s="24">
        <v>60</v>
      </c>
      <c r="J882" s="25">
        <f t="shared" si="28"/>
        <v>130</v>
      </c>
    </row>
    <row r="883" spans="1:10" ht="45">
      <c r="A883" s="153"/>
      <c r="B883" s="139"/>
      <c r="C883" s="140"/>
      <c r="D883" s="22" t="s">
        <v>1183</v>
      </c>
      <c r="E883" s="23">
        <v>370.36</v>
      </c>
      <c r="F883" s="23">
        <v>370.36</v>
      </c>
      <c r="G883" s="22" t="s">
        <v>1516</v>
      </c>
      <c r="H883" s="24">
        <v>190</v>
      </c>
      <c r="I883" s="24">
        <v>60</v>
      </c>
      <c r="J883" s="25">
        <f t="shared" si="28"/>
        <v>130</v>
      </c>
    </row>
    <row r="884" spans="1:10" ht="75">
      <c r="A884" s="153"/>
      <c r="B884" s="139"/>
      <c r="C884" s="140"/>
      <c r="D884" s="22" t="s">
        <v>1173</v>
      </c>
      <c r="E884" s="23">
        <v>370.36</v>
      </c>
      <c r="F884" s="23">
        <v>370.36</v>
      </c>
      <c r="G884" s="22" t="s">
        <v>1501</v>
      </c>
      <c r="H884" s="24">
        <v>3</v>
      </c>
      <c r="I884" s="24">
        <v>2.287</v>
      </c>
      <c r="J884" s="25">
        <f t="shared" si="28"/>
        <v>0.7130000000000001</v>
      </c>
    </row>
    <row r="885" spans="1:10" ht="45">
      <c r="A885" s="153"/>
      <c r="B885" s="139"/>
      <c r="C885" s="140"/>
      <c r="D885" s="22" t="s">
        <v>1171</v>
      </c>
      <c r="E885" s="23">
        <v>370.36</v>
      </c>
      <c r="F885" s="23">
        <v>370.36</v>
      </c>
      <c r="G885" s="22" t="s">
        <v>1495</v>
      </c>
      <c r="H885" s="24">
        <v>6</v>
      </c>
      <c r="I885" s="24">
        <v>5.509</v>
      </c>
      <c r="J885" s="25">
        <f t="shared" si="28"/>
        <v>0.49099999999999966</v>
      </c>
    </row>
    <row r="886" spans="1:10" ht="45">
      <c r="A886" s="153"/>
      <c r="B886" s="139"/>
      <c r="C886" s="140"/>
      <c r="D886" s="22" t="s">
        <v>1169</v>
      </c>
      <c r="E886" s="23">
        <v>370.36</v>
      </c>
      <c r="F886" s="23">
        <v>370.36</v>
      </c>
      <c r="G886" s="22" t="s">
        <v>2457</v>
      </c>
      <c r="H886" s="24">
        <v>7</v>
      </c>
      <c r="I886" s="24">
        <v>1.883</v>
      </c>
      <c r="J886" s="25">
        <f t="shared" si="28"/>
        <v>5.117</v>
      </c>
    </row>
    <row r="887" spans="1:10" ht="45">
      <c r="A887" s="153"/>
      <c r="B887" s="139"/>
      <c r="C887" s="140"/>
      <c r="D887" s="22" t="s">
        <v>1159</v>
      </c>
      <c r="E887" s="23">
        <v>370.36</v>
      </c>
      <c r="F887" s="23">
        <v>370.36</v>
      </c>
      <c r="G887" s="22" t="s">
        <v>1496</v>
      </c>
      <c r="H887" s="24">
        <v>17</v>
      </c>
      <c r="I887" s="24">
        <v>8.237</v>
      </c>
      <c r="J887" s="25">
        <f t="shared" si="28"/>
        <v>8.763</v>
      </c>
    </row>
    <row r="888" spans="1:10" ht="75">
      <c r="A888" s="153"/>
      <c r="B888" s="139"/>
      <c r="C888" s="140"/>
      <c r="D888" s="22" t="s">
        <v>1182</v>
      </c>
      <c r="E888" s="23">
        <v>370.36</v>
      </c>
      <c r="F888" s="23">
        <v>370.36</v>
      </c>
      <c r="G888" s="22" t="s">
        <v>1515</v>
      </c>
      <c r="H888" s="24">
        <v>20.5</v>
      </c>
      <c r="I888" s="24">
        <v>9.162</v>
      </c>
      <c r="J888" s="25">
        <f t="shared" si="28"/>
        <v>11.338</v>
      </c>
    </row>
    <row r="889" spans="1:10" ht="45">
      <c r="A889" s="153"/>
      <c r="B889" s="139"/>
      <c r="C889" s="140"/>
      <c r="D889" s="22" t="s">
        <v>2446</v>
      </c>
      <c r="E889" s="23">
        <v>370.36</v>
      </c>
      <c r="F889" s="23">
        <v>370.36</v>
      </c>
      <c r="G889" s="22" t="s">
        <v>1484</v>
      </c>
      <c r="H889" s="24">
        <v>23</v>
      </c>
      <c r="I889" s="24">
        <v>15.629</v>
      </c>
      <c r="J889" s="25">
        <f t="shared" si="28"/>
        <v>7.371</v>
      </c>
    </row>
    <row r="890" spans="1:10" ht="45">
      <c r="A890" s="153"/>
      <c r="B890" s="139"/>
      <c r="C890" s="140"/>
      <c r="D890" s="22" t="s">
        <v>1159</v>
      </c>
      <c r="E890" s="23">
        <v>370.36</v>
      </c>
      <c r="F890" s="23">
        <v>370.36</v>
      </c>
      <c r="G890" s="22" t="s">
        <v>1509</v>
      </c>
      <c r="H890" s="24">
        <v>28</v>
      </c>
      <c r="I890" s="24">
        <v>25.848</v>
      </c>
      <c r="J890" s="25">
        <f t="shared" si="28"/>
        <v>2.152000000000001</v>
      </c>
    </row>
    <row r="891" spans="1:10" ht="45">
      <c r="A891" s="153"/>
      <c r="B891" s="139"/>
      <c r="C891" s="140"/>
      <c r="D891" s="22" t="s">
        <v>1180</v>
      </c>
      <c r="E891" s="23">
        <v>370.36</v>
      </c>
      <c r="F891" s="23">
        <v>370.36</v>
      </c>
      <c r="G891" s="22" t="s">
        <v>1513</v>
      </c>
      <c r="H891" s="24">
        <v>30</v>
      </c>
      <c r="I891" s="24">
        <v>11.648</v>
      </c>
      <c r="J891" s="25">
        <f t="shared" si="28"/>
        <v>18.352</v>
      </c>
    </row>
    <row r="892" spans="1:10" ht="120">
      <c r="A892" s="153"/>
      <c r="B892" s="139"/>
      <c r="C892" s="140"/>
      <c r="D892" s="22" t="s">
        <v>1181</v>
      </c>
      <c r="E892" s="23">
        <v>370.36</v>
      </c>
      <c r="F892" s="23">
        <v>370.36</v>
      </c>
      <c r="G892" s="22" t="s">
        <v>1514</v>
      </c>
      <c r="H892" s="24">
        <v>40</v>
      </c>
      <c r="I892" s="24">
        <v>37.971</v>
      </c>
      <c r="J892" s="25">
        <f t="shared" si="28"/>
        <v>2.0290000000000035</v>
      </c>
    </row>
    <row r="893" spans="1:10" ht="45">
      <c r="A893" s="153"/>
      <c r="B893" s="139"/>
      <c r="C893" s="140"/>
      <c r="D893" s="22" t="s">
        <v>790</v>
      </c>
      <c r="E893" s="23">
        <v>370.36</v>
      </c>
      <c r="F893" s="23">
        <v>370.36</v>
      </c>
      <c r="G893" s="22" t="s">
        <v>2510</v>
      </c>
      <c r="H893" s="24">
        <v>53</v>
      </c>
      <c r="I893" s="24">
        <v>46.113</v>
      </c>
      <c r="J893" s="25">
        <f t="shared" si="28"/>
        <v>6.8870000000000005</v>
      </c>
    </row>
    <row r="894" spans="1:10" ht="105">
      <c r="A894" s="153"/>
      <c r="B894" s="139"/>
      <c r="C894" s="140"/>
      <c r="D894" s="22" t="s">
        <v>1174</v>
      </c>
      <c r="E894" s="23">
        <v>370.36</v>
      </c>
      <c r="F894" s="23">
        <v>370.36</v>
      </c>
      <c r="G894" s="22" t="s">
        <v>1502</v>
      </c>
      <c r="H894" s="24">
        <v>60</v>
      </c>
      <c r="I894" s="24">
        <v>28.698</v>
      </c>
      <c r="J894" s="25">
        <f t="shared" si="28"/>
        <v>31.302</v>
      </c>
    </row>
    <row r="895" spans="1:10" ht="90">
      <c r="A895" s="153"/>
      <c r="B895" s="139"/>
      <c r="C895" s="140"/>
      <c r="D895" s="22" t="s">
        <v>1161</v>
      </c>
      <c r="E895" s="23">
        <v>370.36</v>
      </c>
      <c r="F895" s="23">
        <v>370.36</v>
      </c>
      <c r="G895" s="22" t="s">
        <v>1482</v>
      </c>
      <c r="H895" s="24">
        <v>70</v>
      </c>
      <c r="I895" s="24">
        <v>23.534</v>
      </c>
      <c r="J895" s="25">
        <f t="shared" si="28"/>
        <v>46.466</v>
      </c>
    </row>
    <row r="896" spans="1:10" ht="45">
      <c r="A896" s="153"/>
      <c r="B896" s="139"/>
      <c r="C896" s="140"/>
      <c r="D896" s="22" t="s">
        <v>1159</v>
      </c>
      <c r="E896" s="23">
        <v>370.36</v>
      </c>
      <c r="F896" s="23">
        <v>370.36</v>
      </c>
      <c r="G896" s="22" t="s">
        <v>1492</v>
      </c>
      <c r="H896" s="24">
        <v>77</v>
      </c>
      <c r="I896" s="24">
        <v>48.113</v>
      </c>
      <c r="J896" s="25">
        <f t="shared" si="28"/>
        <v>28.887</v>
      </c>
    </row>
    <row r="897" spans="1:10" ht="15">
      <c r="A897" s="153"/>
      <c r="B897" s="139"/>
      <c r="C897" s="140"/>
      <c r="D897" s="22" t="s">
        <v>1060</v>
      </c>
      <c r="E897" s="23">
        <v>370.36</v>
      </c>
      <c r="F897" s="23">
        <v>370.36</v>
      </c>
      <c r="G897" s="22" t="s">
        <v>1500</v>
      </c>
      <c r="H897" s="24">
        <v>77.5</v>
      </c>
      <c r="I897" s="24">
        <v>49.001</v>
      </c>
      <c r="J897" s="25">
        <f t="shared" si="28"/>
        <v>28.499000000000002</v>
      </c>
    </row>
    <row r="898" spans="1:10" ht="60">
      <c r="A898" s="153"/>
      <c r="B898" s="139"/>
      <c r="C898" s="140"/>
      <c r="D898" s="22" t="s">
        <v>1165</v>
      </c>
      <c r="E898" s="23">
        <v>370.36</v>
      </c>
      <c r="F898" s="23">
        <v>370.36</v>
      </c>
      <c r="G898" s="22" t="s">
        <v>1488</v>
      </c>
      <c r="H898" s="24">
        <v>80</v>
      </c>
      <c r="I898" s="24">
        <v>88</v>
      </c>
      <c r="J898" s="25">
        <f t="shared" si="28"/>
        <v>-8</v>
      </c>
    </row>
    <row r="899" spans="1:10" ht="75">
      <c r="A899" s="153"/>
      <c r="B899" s="139"/>
      <c r="C899" s="140"/>
      <c r="D899" s="22" t="s">
        <v>1176</v>
      </c>
      <c r="E899" s="23">
        <v>370.36</v>
      </c>
      <c r="F899" s="23">
        <v>370.36</v>
      </c>
      <c r="G899" s="22" t="s">
        <v>1505</v>
      </c>
      <c r="H899" s="24">
        <v>80</v>
      </c>
      <c r="I899" s="24">
        <v>12.006</v>
      </c>
      <c r="J899" s="25">
        <f t="shared" si="28"/>
        <v>67.994</v>
      </c>
    </row>
    <row r="900" spans="1:10" ht="45">
      <c r="A900" s="153"/>
      <c r="B900" s="139"/>
      <c r="C900" s="140"/>
      <c r="D900" s="22" t="s">
        <v>1159</v>
      </c>
      <c r="E900" s="23">
        <v>370.36</v>
      </c>
      <c r="F900" s="23">
        <v>370.36</v>
      </c>
      <c r="G900" s="22" t="s">
        <v>1486</v>
      </c>
      <c r="H900" s="24">
        <v>89.538</v>
      </c>
      <c r="I900" s="24">
        <v>97.838</v>
      </c>
      <c r="J900" s="25">
        <f aca="true" t="shared" si="29" ref="J900:J963">H900-I900</f>
        <v>-8.299999999999997</v>
      </c>
    </row>
    <row r="901" spans="1:10" ht="45">
      <c r="A901" s="153"/>
      <c r="B901" s="139"/>
      <c r="C901" s="140"/>
      <c r="D901" s="22" t="s">
        <v>1166</v>
      </c>
      <c r="E901" s="23">
        <v>370.36</v>
      </c>
      <c r="F901" s="23">
        <v>370.36</v>
      </c>
      <c r="G901" s="22" t="s">
        <v>1489</v>
      </c>
      <c r="H901" s="24">
        <v>107.34</v>
      </c>
      <c r="I901" s="24">
        <v>66.377</v>
      </c>
      <c r="J901" s="25">
        <f t="shared" si="29"/>
        <v>40.96300000000001</v>
      </c>
    </row>
    <row r="902" spans="1:10" ht="15">
      <c r="A902" s="153"/>
      <c r="B902" s="139"/>
      <c r="C902" s="140"/>
      <c r="D902" s="22" t="s">
        <v>1164</v>
      </c>
      <c r="E902" s="23">
        <v>370.36</v>
      </c>
      <c r="F902" s="23">
        <v>370.36</v>
      </c>
      <c r="G902" s="22" t="s">
        <v>1487</v>
      </c>
      <c r="H902" s="24">
        <v>110</v>
      </c>
      <c r="I902" s="24">
        <v>118.923</v>
      </c>
      <c r="J902" s="25">
        <f t="shared" si="29"/>
        <v>-8.923000000000002</v>
      </c>
    </row>
    <row r="903" spans="1:10" ht="45">
      <c r="A903" s="153"/>
      <c r="B903" s="139"/>
      <c r="C903" s="140"/>
      <c r="D903" s="22" t="s">
        <v>1159</v>
      </c>
      <c r="E903" s="23">
        <v>370.36</v>
      </c>
      <c r="F903" s="23">
        <v>370.36</v>
      </c>
      <c r="G903" s="22" t="s">
        <v>1504</v>
      </c>
      <c r="H903" s="24">
        <v>113</v>
      </c>
      <c r="I903" s="24">
        <v>71.374</v>
      </c>
      <c r="J903" s="25">
        <f t="shared" si="29"/>
        <v>41.626000000000005</v>
      </c>
    </row>
    <row r="904" spans="1:10" ht="30">
      <c r="A904" s="153"/>
      <c r="B904" s="139"/>
      <c r="C904" s="140"/>
      <c r="D904" s="22" t="s">
        <v>1159</v>
      </c>
      <c r="E904" s="23">
        <v>370.36</v>
      </c>
      <c r="F904" s="23">
        <v>370.36</v>
      </c>
      <c r="G904" s="22" t="s">
        <v>1511</v>
      </c>
      <c r="H904" s="24">
        <v>113</v>
      </c>
      <c r="I904" s="24">
        <v>110.577</v>
      </c>
      <c r="J904" s="25">
        <f t="shared" si="29"/>
        <v>2.423000000000002</v>
      </c>
    </row>
    <row r="905" spans="1:10" ht="60">
      <c r="A905" s="153"/>
      <c r="B905" s="139"/>
      <c r="C905" s="140"/>
      <c r="D905" s="22" t="s">
        <v>1162</v>
      </c>
      <c r="E905" s="23">
        <v>370.36</v>
      </c>
      <c r="F905" s="23">
        <v>370.36</v>
      </c>
      <c r="G905" s="22" t="s">
        <v>1483</v>
      </c>
      <c r="H905" s="24">
        <v>130.426</v>
      </c>
      <c r="I905" s="24">
        <v>129.045</v>
      </c>
      <c r="J905" s="25">
        <f t="shared" si="29"/>
        <v>1.3810000000000002</v>
      </c>
    </row>
    <row r="906" spans="1:10" ht="30">
      <c r="A906" s="153"/>
      <c r="B906" s="139"/>
      <c r="C906" s="140"/>
      <c r="D906" s="22" t="s">
        <v>1159</v>
      </c>
      <c r="E906" s="23">
        <v>370.36</v>
      </c>
      <c r="F906" s="23">
        <v>370.36</v>
      </c>
      <c r="G906" s="22" t="s">
        <v>1493</v>
      </c>
      <c r="H906" s="24">
        <v>141</v>
      </c>
      <c r="I906" s="24">
        <v>145.211</v>
      </c>
      <c r="J906" s="25">
        <f t="shared" si="29"/>
        <v>-4.211000000000013</v>
      </c>
    </row>
    <row r="907" spans="1:10" ht="45">
      <c r="A907" s="153"/>
      <c r="B907" s="139"/>
      <c r="C907" s="140"/>
      <c r="D907" s="22" t="s">
        <v>1167</v>
      </c>
      <c r="E907" s="23">
        <v>370.36</v>
      </c>
      <c r="F907" s="23">
        <v>370.36</v>
      </c>
      <c r="G907" s="22" t="s">
        <v>1490</v>
      </c>
      <c r="H907" s="24">
        <v>150</v>
      </c>
      <c r="I907" s="24">
        <v>165</v>
      </c>
      <c r="J907" s="25">
        <f t="shared" si="29"/>
        <v>-15</v>
      </c>
    </row>
    <row r="908" spans="1:10" ht="75">
      <c r="A908" s="153"/>
      <c r="B908" s="139"/>
      <c r="C908" s="140"/>
      <c r="D908" s="22" t="s">
        <v>1170</v>
      </c>
      <c r="E908" s="23">
        <v>370.36</v>
      </c>
      <c r="F908" s="23">
        <v>370.36</v>
      </c>
      <c r="G908" s="22" t="s">
        <v>1494</v>
      </c>
      <c r="H908" s="24">
        <v>176.63</v>
      </c>
      <c r="I908" s="24">
        <v>108.676</v>
      </c>
      <c r="J908" s="25">
        <f t="shared" si="29"/>
        <v>67.954</v>
      </c>
    </row>
    <row r="909" spans="1:10" ht="45">
      <c r="A909" s="153"/>
      <c r="B909" s="139"/>
      <c r="C909" s="140"/>
      <c r="D909" s="22" t="s">
        <v>1178</v>
      </c>
      <c r="E909" s="23">
        <v>370.36</v>
      </c>
      <c r="F909" s="23">
        <v>370.36</v>
      </c>
      <c r="G909" s="22" t="s">
        <v>2480</v>
      </c>
      <c r="H909" s="24">
        <v>177</v>
      </c>
      <c r="I909" s="24">
        <v>119.801</v>
      </c>
      <c r="J909" s="25">
        <f t="shared" si="29"/>
        <v>57.199</v>
      </c>
    </row>
    <row r="910" spans="1:10" ht="60">
      <c r="A910" s="153"/>
      <c r="B910" s="139"/>
      <c r="C910" s="140"/>
      <c r="D910" s="22" t="s">
        <v>1177</v>
      </c>
      <c r="E910" s="23">
        <v>370.36</v>
      </c>
      <c r="F910" s="23">
        <v>370.36</v>
      </c>
      <c r="G910" s="22" t="s">
        <v>1506</v>
      </c>
      <c r="H910" s="24">
        <v>212.5</v>
      </c>
      <c r="I910" s="24">
        <v>230</v>
      </c>
      <c r="J910" s="25">
        <f t="shared" si="29"/>
        <v>-17.5</v>
      </c>
    </row>
    <row r="911" spans="1:10" ht="60">
      <c r="A911" s="153"/>
      <c r="B911" s="139"/>
      <c r="C911" s="140"/>
      <c r="D911" s="22" t="s">
        <v>1175</v>
      </c>
      <c r="E911" s="23">
        <v>370.36</v>
      </c>
      <c r="F911" s="23">
        <v>370.36</v>
      </c>
      <c r="G911" s="22" t="s">
        <v>1503</v>
      </c>
      <c r="H911" s="24">
        <v>220.7</v>
      </c>
      <c r="I911" s="24">
        <v>238.9</v>
      </c>
      <c r="J911" s="25">
        <f t="shared" si="29"/>
        <v>-18.200000000000017</v>
      </c>
    </row>
    <row r="912" spans="1:10" ht="45">
      <c r="A912" s="153"/>
      <c r="B912" s="139"/>
      <c r="C912" s="140"/>
      <c r="D912" s="22" t="s">
        <v>1159</v>
      </c>
      <c r="E912" s="23">
        <v>370.36</v>
      </c>
      <c r="F912" s="23">
        <v>370.36</v>
      </c>
      <c r="G912" s="22" t="s">
        <v>1512</v>
      </c>
      <c r="H912" s="24">
        <v>226.533</v>
      </c>
      <c r="I912" s="24">
        <v>245.633</v>
      </c>
      <c r="J912" s="25">
        <f t="shared" si="29"/>
        <v>-19.100000000000023</v>
      </c>
    </row>
    <row r="913" spans="1:10" ht="45">
      <c r="A913" s="153"/>
      <c r="B913" s="139"/>
      <c r="C913" s="140"/>
      <c r="D913" s="22" t="s">
        <v>1159</v>
      </c>
      <c r="E913" s="23">
        <v>370.36</v>
      </c>
      <c r="F913" s="23">
        <v>370.36</v>
      </c>
      <c r="G913" s="22" t="s">
        <v>1498</v>
      </c>
      <c r="H913" s="24">
        <v>232</v>
      </c>
      <c r="I913" s="24">
        <v>228.324</v>
      </c>
      <c r="J913" s="25">
        <f t="shared" si="29"/>
        <v>3.6759999999999877</v>
      </c>
    </row>
    <row r="914" spans="1:10" ht="45">
      <c r="A914" s="153"/>
      <c r="B914" s="139"/>
      <c r="C914" s="140"/>
      <c r="D914" s="22" t="s">
        <v>1159</v>
      </c>
      <c r="E914" s="23">
        <v>370.36</v>
      </c>
      <c r="F914" s="23">
        <v>370.36</v>
      </c>
      <c r="G914" s="22" t="s">
        <v>1510</v>
      </c>
      <c r="H914" s="24">
        <v>272.203</v>
      </c>
      <c r="I914" s="24">
        <v>272.203</v>
      </c>
      <c r="J914" s="25">
        <f t="shared" si="29"/>
        <v>0</v>
      </c>
    </row>
    <row r="915" spans="1:10" ht="30">
      <c r="A915" s="153"/>
      <c r="B915" s="139"/>
      <c r="C915" s="140"/>
      <c r="D915" s="22" t="s">
        <v>1163</v>
      </c>
      <c r="E915" s="23">
        <v>370.36</v>
      </c>
      <c r="F915" s="23">
        <v>370.36</v>
      </c>
      <c r="G915" s="22" t="s">
        <v>1485</v>
      </c>
      <c r="H915" s="24">
        <v>297.317</v>
      </c>
      <c r="I915" s="24">
        <v>177.138</v>
      </c>
      <c r="J915" s="25">
        <f t="shared" si="29"/>
        <v>120.179</v>
      </c>
    </row>
    <row r="916" spans="1:10" ht="30">
      <c r="A916" s="153"/>
      <c r="B916" s="139"/>
      <c r="C916" s="140"/>
      <c r="D916" s="22" t="s">
        <v>1172</v>
      </c>
      <c r="E916" s="23">
        <v>370.36</v>
      </c>
      <c r="F916" s="23">
        <v>370.36</v>
      </c>
      <c r="G916" s="22" t="s">
        <v>1499</v>
      </c>
      <c r="H916" s="24">
        <v>310</v>
      </c>
      <c r="I916" s="24">
        <v>203.647</v>
      </c>
      <c r="J916" s="25">
        <f t="shared" si="29"/>
        <v>106.35300000000001</v>
      </c>
    </row>
    <row r="917" spans="1:10" ht="30">
      <c r="A917" s="153"/>
      <c r="B917" s="139"/>
      <c r="C917" s="140"/>
      <c r="D917" s="22" t="s">
        <v>1179</v>
      </c>
      <c r="E917" s="23">
        <v>370.36</v>
      </c>
      <c r="F917" s="23">
        <v>370.36</v>
      </c>
      <c r="G917" s="22" t="s">
        <v>1508</v>
      </c>
      <c r="H917" s="24">
        <v>330</v>
      </c>
      <c r="I917" s="24">
        <v>170</v>
      </c>
      <c r="J917" s="25">
        <f t="shared" si="29"/>
        <v>160</v>
      </c>
    </row>
    <row r="918" spans="1:10" ht="45">
      <c r="A918" s="153"/>
      <c r="B918" s="139"/>
      <c r="C918" s="140"/>
      <c r="D918" s="22" t="s">
        <v>1183</v>
      </c>
      <c r="E918" s="23">
        <v>370.36</v>
      </c>
      <c r="F918" s="23">
        <v>370.36</v>
      </c>
      <c r="G918" s="22" t="s">
        <v>1516</v>
      </c>
      <c r="H918" s="24">
        <v>432</v>
      </c>
      <c r="I918" s="24">
        <v>88.796</v>
      </c>
      <c r="J918" s="25">
        <f t="shared" si="29"/>
        <v>343.204</v>
      </c>
    </row>
    <row r="919" spans="1:10" ht="30">
      <c r="A919" s="153"/>
      <c r="B919" s="139"/>
      <c r="C919" s="140"/>
      <c r="D919" s="22" t="s">
        <v>1168</v>
      </c>
      <c r="E919" s="23">
        <v>370.36</v>
      </c>
      <c r="F919" s="23">
        <v>370.36</v>
      </c>
      <c r="G919" s="22" t="s">
        <v>1491</v>
      </c>
      <c r="H919" s="24">
        <v>554.3</v>
      </c>
      <c r="I919" s="24">
        <v>501.224</v>
      </c>
      <c r="J919" s="25">
        <f t="shared" si="29"/>
        <v>53.075999999999965</v>
      </c>
    </row>
    <row r="920" spans="1:10" ht="30">
      <c r="A920" s="153"/>
      <c r="B920" s="139"/>
      <c r="C920" s="140"/>
      <c r="D920" s="22" t="s">
        <v>1163</v>
      </c>
      <c r="E920" s="23">
        <v>370.36</v>
      </c>
      <c r="F920" s="23">
        <v>370.36</v>
      </c>
      <c r="G920" s="22" t="s">
        <v>1497</v>
      </c>
      <c r="H920" s="24">
        <v>598.259</v>
      </c>
      <c r="I920" s="24">
        <v>361.028</v>
      </c>
      <c r="J920" s="25">
        <f t="shared" si="29"/>
        <v>237.231</v>
      </c>
    </row>
    <row r="921" spans="1:10" ht="45">
      <c r="A921" s="153"/>
      <c r="B921" s="139"/>
      <c r="C921" s="140"/>
      <c r="D921" s="22" t="s">
        <v>1183</v>
      </c>
      <c r="E921" s="23">
        <v>370.36</v>
      </c>
      <c r="F921" s="23">
        <v>370.36</v>
      </c>
      <c r="G921" s="22" t="s">
        <v>1516</v>
      </c>
      <c r="H921" s="24">
        <v>190</v>
      </c>
      <c r="I921" s="24">
        <v>60</v>
      </c>
      <c r="J921" s="25">
        <f t="shared" si="29"/>
        <v>130</v>
      </c>
    </row>
    <row r="922" spans="1:10" ht="45">
      <c r="A922" s="153"/>
      <c r="B922" s="139"/>
      <c r="C922" s="140"/>
      <c r="D922" s="22" t="s">
        <v>1183</v>
      </c>
      <c r="E922" s="23">
        <v>370.36</v>
      </c>
      <c r="F922" s="23">
        <v>370.36</v>
      </c>
      <c r="G922" s="22" t="s">
        <v>1516</v>
      </c>
      <c r="H922" s="24">
        <v>190</v>
      </c>
      <c r="I922" s="24">
        <v>10</v>
      </c>
      <c r="J922" s="25">
        <f t="shared" si="29"/>
        <v>180</v>
      </c>
    </row>
    <row r="923" spans="1:10" ht="30">
      <c r="A923" s="153"/>
      <c r="B923" s="139"/>
      <c r="C923" s="140"/>
      <c r="D923" s="22" t="s">
        <v>1190</v>
      </c>
      <c r="E923" s="23">
        <v>370.36</v>
      </c>
      <c r="F923" s="23">
        <v>370.36</v>
      </c>
      <c r="G923" s="22" t="s">
        <v>1523</v>
      </c>
      <c r="H923" s="24">
        <v>7.364</v>
      </c>
      <c r="I923" s="24">
        <v>7.364</v>
      </c>
      <c r="J923" s="25">
        <f t="shared" si="29"/>
        <v>0</v>
      </c>
    </row>
    <row r="924" spans="1:10" ht="75">
      <c r="A924" s="153"/>
      <c r="B924" s="139"/>
      <c r="C924" s="140"/>
      <c r="D924" s="22" t="s">
        <v>1188</v>
      </c>
      <c r="E924" s="23">
        <v>370.36</v>
      </c>
      <c r="F924" s="23">
        <v>370.36</v>
      </c>
      <c r="G924" s="22" t="s">
        <v>1521</v>
      </c>
      <c r="H924" s="24">
        <v>20</v>
      </c>
      <c r="I924" s="24">
        <v>15.4</v>
      </c>
      <c r="J924" s="25">
        <f t="shared" si="29"/>
        <v>4.6</v>
      </c>
    </row>
    <row r="925" spans="1:10" ht="45">
      <c r="A925" s="153"/>
      <c r="B925" s="139"/>
      <c r="C925" s="140"/>
      <c r="D925" s="22" t="s">
        <v>1187</v>
      </c>
      <c r="E925" s="23">
        <v>370.36</v>
      </c>
      <c r="F925" s="23">
        <v>370.36</v>
      </c>
      <c r="G925" s="22" t="s">
        <v>1520</v>
      </c>
      <c r="H925" s="24">
        <v>27.875</v>
      </c>
      <c r="I925" s="24">
        <v>21.595</v>
      </c>
      <c r="J925" s="25">
        <f t="shared" si="29"/>
        <v>6.280000000000001</v>
      </c>
    </row>
    <row r="926" spans="1:10" ht="60">
      <c r="A926" s="153"/>
      <c r="B926" s="139"/>
      <c r="C926" s="140"/>
      <c r="D926" s="22" t="s">
        <v>1165</v>
      </c>
      <c r="E926" s="23">
        <v>370.36</v>
      </c>
      <c r="F926" s="23">
        <v>370.36</v>
      </c>
      <c r="G926" s="22" t="s">
        <v>1488</v>
      </c>
      <c r="H926" s="24">
        <v>45</v>
      </c>
      <c r="I926" s="24">
        <v>40.039</v>
      </c>
      <c r="J926" s="25">
        <f t="shared" si="29"/>
        <v>4.9609999999999985</v>
      </c>
    </row>
    <row r="927" spans="1:10" ht="45">
      <c r="A927" s="153"/>
      <c r="B927" s="139"/>
      <c r="C927" s="140"/>
      <c r="D927" s="22" t="s">
        <v>1184</v>
      </c>
      <c r="E927" s="23">
        <v>370.36</v>
      </c>
      <c r="F927" s="23">
        <v>370.36</v>
      </c>
      <c r="G927" s="22" t="s">
        <v>1517</v>
      </c>
      <c r="H927" s="24">
        <v>45</v>
      </c>
      <c r="I927" s="24">
        <v>28.668</v>
      </c>
      <c r="J927" s="25">
        <f t="shared" si="29"/>
        <v>16.332</v>
      </c>
    </row>
    <row r="928" spans="1:10" ht="60">
      <c r="A928" s="153"/>
      <c r="B928" s="139"/>
      <c r="C928" s="140"/>
      <c r="D928" s="22" t="s">
        <v>1242</v>
      </c>
      <c r="E928" s="23">
        <v>370.36</v>
      </c>
      <c r="F928" s="23">
        <v>370.36</v>
      </c>
      <c r="G928" s="22" t="s">
        <v>2481</v>
      </c>
      <c r="H928" s="24">
        <v>60</v>
      </c>
      <c r="I928" s="24">
        <v>60.663</v>
      </c>
      <c r="J928" s="25">
        <f t="shared" si="29"/>
        <v>-0.6629999999999967</v>
      </c>
    </row>
    <row r="929" spans="1:10" ht="30">
      <c r="A929" s="153"/>
      <c r="B929" s="139"/>
      <c r="C929" s="140"/>
      <c r="D929" s="22" t="s">
        <v>1168</v>
      </c>
      <c r="E929" s="23">
        <v>370.36</v>
      </c>
      <c r="F929" s="23">
        <v>370.36</v>
      </c>
      <c r="G929" s="22" t="s">
        <v>1491</v>
      </c>
      <c r="H929" s="24">
        <v>64.3</v>
      </c>
      <c r="I929" s="24">
        <v>8.19</v>
      </c>
      <c r="J929" s="25">
        <f t="shared" si="29"/>
        <v>56.11</v>
      </c>
    </row>
    <row r="930" spans="1:10" ht="45">
      <c r="A930" s="153"/>
      <c r="B930" s="139"/>
      <c r="C930" s="140"/>
      <c r="D930" s="22" t="s">
        <v>1167</v>
      </c>
      <c r="E930" s="23">
        <v>370.36</v>
      </c>
      <c r="F930" s="23">
        <v>370.36</v>
      </c>
      <c r="G930" s="22" t="s">
        <v>1490</v>
      </c>
      <c r="H930" s="24">
        <v>66.872</v>
      </c>
      <c r="I930" s="24">
        <v>66.872</v>
      </c>
      <c r="J930" s="25">
        <f t="shared" si="29"/>
        <v>0</v>
      </c>
    </row>
    <row r="931" spans="1:10" ht="60">
      <c r="A931" s="153"/>
      <c r="B931" s="139"/>
      <c r="C931" s="140"/>
      <c r="D931" s="22" t="s">
        <v>1175</v>
      </c>
      <c r="E931" s="23">
        <v>370.36</v>
      </c>
      <c r="F931" s="23">
        <v>370.36</v>
      </c>
      <c r="G931" s="22" t="s">
        <v>1524</v>
      </c>
      <c r="H931" s="24">
        <v>170</v>
      </c>
      <c r="I931" s="24">
        <v>147.1</v>
      </c>
      <c r="J931" s="25">
        <f t="shared" si="29"/>
        <v>22.900000000000006</v>
      </c>
    </row>
    <row r="932" spans="1:10" ht="45">
      <c r="A932" s="153"/>
      <c r="B932" s="139"/>
      <c r="C932" s="140"/>
      <c r="D932" s="22" t="s">
        <v>1186</v>
      </c>
      <c r="E932" s="23">
        <v>370.36</v>
      </c>
      <c r="F932" s="23">
        <v>370.36</v>
      </c>
      <c r="G932" s="22" t="s">
        <v>1519</v>
      </c>
      <c r="H932" s="24">
        <v>200</v>
      </c>
      <c r="I932" s="24">
        <v>176.206</v>
      </c>
      <c r="J932" s="25">
        <f t="shared" si="29"/>
        <v>23.79400000000001</v>
      </c>
    </row>
    <row r="933" spans="1:10" ht="60">
      <c r="A933" s="153"/>
      <c r="B933" s="139"/>
      <c r="C933" s="140"/>
      <c r="D933" s="22" t="s">
        <v>1185</v>
      </c>
      <c r="E933" s="23">
        <v>370.36</v>
      </c>
      <c r="F933" s="23">
        <v>370.36</v>
      </c>
      <c r="G933" s="22" t="s">
        <v>1518</v>
      </c>
      <c r="H933" s="24">
        <v>220</v>
      </c>
      <c r="I933" s="24">
        <v>196.617</v>
      </c>
      <c r="J933" s="25">
        <f t="shared" si="29"/>
        <v>23.38300000000001</v>
      </c>
    </row>
    <row r="934" spans="1:10" ht="90">
      <c r="A934" s="153"/>
      <c r="B934" s="139"/>
      <c r="C934" s="140"/>
      <c r="D934" s="22" t="s">
        <v>1192</v>
      </c>
      <c r="E934" s="23">
        <v>370.36</v>
      </c>
      <c r="F934" s="23">
        <v>370.36</v>
      </c>
      <c r="G934" s="22" t="s">
        <v>1526</v>
      </c>
      <c r="H934" s="24">
        <v>2.033</v>
      </c>
      <c r="I934" s="24">
        <v>2.063</v>
      </c>
      <c r="J934" s="25">
        <f t="shared" si="29"/>
        <v>-0.03000000000000025</v>
      </c>
    </row>
    <row r="935" spans="1:10" ht="15">
      <c r="A935" s="153"/>
      <c r="B935" s="139"/>
      <c r="C935" s="140"/>
      <c r="D935" s="22" t="s">
        <v>312</v>
      </c>
      <c r="E935" s="23">
        <v>370.36</v>
      </c>
      <c r="F935" s="23">
        <v>370.36</v>
      </c>
      <c r="G935" s="22" t="s">
        <v>1527</v>
      </c>
      <c r="H935" s="24">
        <v>200</v>
      </c>
      <c r="I935" s="24">
        <v>171.909</v>
      </c>
      <c r="J935" s="25">
        <f t="shared" si="29"/>
        <v>28.091000000000008</v>
      </c>
    </row>
    <row r="936" spans="1:10" ht="75">
      <c r="A936" s="153"/>
      <c r="B936" s="139"/>
      <c r="C936" s="140"/>
      <c r="D936" s="22" t="s">
        <v>1193</v>
      </c>
      <c r="E936" s="23">
        <v>388.56</v>
      </c>
      <c r="F936" s="23">
        <v>388.56</v>
      </c>
      <c r="G936" s="22" t="s">
        <v>1528</v>
      </c>
      <c r="H936" s="24">
        <v>0.3</v>
      </c>
      <c r="I936" s="24">
        <v>0.33</v>
      </c>
      <c r="J936" s="25">
        <f t="shared" si="29"/>
        <v>-0.030000000000000027</v>
      </c>
    </row>
    <row r="937" spans="1:10" ht="60">
      <c r="A937" s="153"/>
      <c r="B937" s="139"/>
      <c r="C937" s="140"/>
      <c r="D937" s="22" t="s">
        <v>1237</v>
      </c>
      <c r="E937" s="23">
        <v>388.56</v>
      </c>
      <c r="F937" s="23">
        <v>388.56</v>
      </c>
      <c r="G937" s="22" t="s">
        <v>1583</v>
      </c>
      <c r="H937" s="24">
        <v>0.42</v>
      </c>
      <c r="I937" s="24">
        <v>0.462</v>
      </c>
      <c r="J937" s="25">
        <f t="shared" si="29"/>
        <v>-0.04200000000000004</v>
      </c>
    </row>
    <row r="938" spans="1:10" ht="30">
      <c r="A938" s="153"/>
      <c r="B938" s="139"/>
      <c r="C938" s="140"/>
      <c r="D938" s="22" t="s">
        <v>1214</v>
      </c>
      <c r="E938" s="23">
        <v>388.56</v>
      </c>
      <c r="F938" s="23">
        <v>388.56</v>
      </c>
      <c r="G938" s="22" t="s">
        <v>1555</v>
      </c>
      <c r="H938" s="24">
        <v>0.5</v>
      </c>
      <c r="I938" s="24">
        <v>0.48</v>
      </c>
      <c r="J938" s="25">
        <f t="shared" si="29"/>
        <v>0.020000000000000018</v>
      </c>
    </row>
    <row r="939" spans="1:10" ht="45">
      <c r="A939" s="153"/>
      <c r="B939" s="139"/>
      <c r="C939" s="140"/>
      <c r="D939" s="22" t="s">
        <v>1159</v>
      </c>
      <c r="E939" s="23">
        <v>388.56</v>
      </c>
      <c r="F939" s="23">
        <v>388.56</v>
      </c>
      <c r="G939" s="22" t="s">
        <v>1597</v>
      </c>
      <c r="H939" s="24">
        <v>0.552</v>
      </c>
      <c r="I939" s="24">
        <v>0.552</v>
      </c>
      <c r="J939" s="25">
        <f t="shared" si="29"/>
        <v>0</v>
      </c>
    </row>
    <row r="940" spans="1:10" ht="60">
      <c r="A940" s="153"/>
      <c r="B940" s="139"/>
      <c r="C940" s="140"/>
      <c r="D940" s="22" t="s">
        <v>1213</v>
      </c>
      <c r="E940" s="23">
        <v>388.56</v>
      </c>
      <c r="F940" s="23">
        <v>388.56</v>
      </c>
      <c r="G940" s="22" t="s">
        <v>1554</v>
      </c>
      <c r="H940" s="24">
        <v>0.608</v>
      </c>
      <c r="I940" s="24">
        <v>0.608</v>
      </c>
      <c r="J940" s="25">
        <f t="shared" si="29"/>
        <v>0</v>
      </c>
    </row>
    <row r="941" spans="1:10" ht="45">
      <c r="A941" s="153"/>
      <c r="B941" s="139"/>
      <c r="C941" s="140"/>
      <c r="D941" s="22" t="s">
        <v>1159</v>
      </c>
      <c r="E941" s="23">
        <v>388.56</v>
      </c>
      <c r="F941" s="23">
        <v>388.56</v>
      </c>
      <c r="G941" s="22" t="s">
        <v>1596</v>
      </c>
      <c r="H941" s="24">
        <v>0.763</v>
      </c>
      <c r="I941" s="24">
        <v>0.763</v>
      </c>
      <c r="J941" s="25">
        <f t="shared" si="29"/>
        <v>0</v>
      </c>
    </row>
    <row r="942" spans="1:10" ht="45">
      <c r="A942" s="153"/>
      <c r="B942" s="139"/>
      <c r="C942" s="140"/>
      <c r="D942" s="22" t="s">
        <v>273</v>
      </c>
      <c r="E942" s="23">
        <v>388.56</v>
      </c>
      <c r="F942" s="23">
        <v>388.56</v>
      </c>
      <c r="G942" s="22" t="s">
        <v>1562</v>
      </c>
      <c r="H942" s="24">
        <v>0.876</v>
      </c>
      <c r="I942" s="24">
        <v>0.876</v>
      </c>
      <c r="J942" s="25">
        <f t="shared" si="29"/>
        <v>0</v>
      </c>
    </row>
    <row r="943" spans="1:10" ht="45">
      <c r="A943" s="153"/>
      <c r="B943" s="139"/>
      <c r="C943" s="140"/>
      <c r="D943" s="22" t="s">
        <v>1175</v>
      </c>
      <c r="E943" s="23">
        <v>388.56</v>
      </c>
      <c r="F943" s="23">
        <v>388.56</v>
      </c>
      <c r="G943" s="22" t="s">
        <v>1543</v>
      </c>
      <c r="H943" s="24">
        <v>1.3</v>
      </c>
      <c r="I943" s="24">
        <v>1.3</v>
      </c>
      <c r="J943" s="25">
        <f t="shared" si="29"/>
        <v>0</v>
      </c>
    </row>
    <row r="944" spans="1:10" ht="45">
      <c r="A944" s="153"/>
      <c r="B944" s="139"/>
      <c r="C944" s="140"/>
      <c r="D944" s="22" t="s">
        <v>2496</v>
      </c>
      <c r="E944" s="23">
        <v>388.56</v>
      </c>
      <c r="F944" s="23">
        <v>388.56</v>
      </c>
      <c r="G944" s="22" t="s">
        <v>2511</v>
      </c>
      <c r="H944" s="24">
        <v>1.421</v>
      </c>
      <c r="I944" s="24">
        <v>1.421</v>
      </c>
      <c r="J944" s="25">
        <f t="shared" si="29"/>
        <v>0</v>
      </c>
    </row>
    <row r="945" spans="1:10" ht="45">
      <c r="A945" s="153"/>
      <c r="B945" s="139"/>
      <c r="C945" s="140"/>
      <c r="D945" s="22" t="s">
        <v>1201</v>
      </c>
      <c r="E945" s="23">
        <v>388.56</v>
      </c>
      <c r="F945" s="23">
        <v>388.56</v>
      </c>
      <c r="G945" s="22" t="s">
        <v>1538</v>
      </c>
      <c r="H945" s="24">
        <v>1.905</v>
      </c>
      <c r="I945" s="24">
        <v>2.015</v>
      </c>
      <c r="J945" s="25">
        <f t="shared" si="29"/>
        <v>-0.1100000000000001</v>
      </c>
    </row>
    <row r="946" spans="1:10" ht="45">
      <c r="A946" s="153"/>
      <c r="B946" s="139"/>
      <c r="C946" s="140"/>
      <c r="D946" s="22" t="s">
        <v>1194</v>
      </c>
      <c r="E946" s="23">
        <v>388.56</v>
      </c>
      <c r="F946" s="23">
        <v>388.56</v>
      </c>
      <c r="G946" s="22" t="s">
        <v>1529</v>
      </c>
      <c r="H946" s="24">
        <v>2</v>
      </c>
      <c r="I946" s="24">
        <v>2.2</v>
      </c>
      <c r="J946" s="25">
        <f t="shared" si="29"/>
        <v>-0.20000000000000018</v>
      </c>
    </row>
    <row r="947" spans="1:10" ht="45">
      <c r="A947" s="153"/>
      <c r="B947" s="139"/>
      <c r="C947" s="140"/>
      <c r="D947" s="22" t="s">
        <v>1226</v>
      </c>
      <c r="E947" s="23">
        <v>388.56</v>
      </c>
      <c r="F947" s="23">
        <v>388.56</v>
      </c>
      <c r="G947" s="22" t="s">
        <v>1568</v>
      </c>
      <c r="H947" s="24">
        <v>2</v>
      </c>
      <c r="I947" s="24">
        <v>1.33</v>
      </c>
      <c r="J947" s="25">
        <f t="shared" si="29"/>
        <v>0.6699999999999999</v>
      </c>
    </row>
    <row r="948" spans="1:10" ht="75">
      <c r="A948" s="153"/>
      <c r="B948" s="139"/>
      <c r="C948" s="140"/>
      <c r="D948" s="22" t="s">
        <v>1211</v>
      </c>
      <c r="E948" s="23">
        <v>388.56</v>
      </c>
      <c r="F948" s="23">
        <v>388.56</v>
      </c>
      <c r="G948" s="22" t="s">
        <v>1551</v>
      </c>
      <c r="H948" s="24">
        <v>2</v>
      </c>
      <c r="I948" s="24">
        <v>1.428</v>
      </c>
      <c r="J948" s="25">
        <f t="shared" si="29"/>
        <v>0.5720000000000001</v>
      </c>
    </row>
    <row r="949" spans="1:10" ht="75">
      <c r="A949" s="153"/>
      <c r="B949" s="139"/>
      <c r="C949" s="140"/>
      <c r="D949" s="22" t="s">
        <v>1233</v>
      </c>
      <c r="E949" s="23">
        <v>388.56</v>
      </c>
      <c r="F949" s="23">
        <v>388.56</v>
      </c>
      <c r="G949" s="22" t="s">
        <v>1579</v>
      </c>
      <c r="H949" s="24">
        <v>2</v>
      </c>
      <c r="I949" s="24">
        <v>2.2</v>
      </c>
      <c r="J949" s="25">
        <f t="shared" si="29"/>
        <v>-0.20000000000000018</v>
      </c>
    </row>
    <row r="950" spans="1:10" ht="45">
      <c r="A950" s="153"/>
      <c r="B950" s="139"/>
      <c r="C950" s="140"/>
      <c r="D950" s="22" t="s">
        <v>1248</v>
      </c>
      <c r="E950" s="23">
        <v>388.56</v>
      </c>
      <c r="F950" s="23">
        <v>388.56</v>
      </c>
      <c r="G950" s="22" t="s">
        <v>1598</v>
      </c>
      <c r="H950" s="24">
        <v>2.5</v>
      </c>
      <c r="I950" s="24">
        <v>1.344</v>
      </c>
      <c r="J950" s="25">
        <f t="shared" si="29"/>
        <v>1.156</v>
      </c>
    </row>
    <row r="951" spans="1:10" ht="60">
      <c r="A951" s="153"/>
      <c r="B951" s="139"/>
      <c r="C951" s="140"/>
      <c r="D951" s="22" t="s">
        <v>1199</v>
      </c>
      <c r="E951" s="23">
        <v>388.56</v>
      </c>
      <c r="F951" s="23">
        <v>388.56</v>
      </c>
      <c r="G951" s="22" t="s">
        <v>1536</v>
      </c>
      <c r="H951" s="24">
        <v>2.6</v>
      </c>
      <c r="I951" s="24">
        <v>1.821</v>
      </c>
      <c r="J951" s="25">
        <f t="shared" si="29"/>
        <v>0.7790000000000001</v>
      </c>
    </row>
    <row r="952" spans="1:10" ht="45">
      <c r="A952" s="153"/>
      <c r="B952" s="139"/>
      <c r="C952" s="140"/>
      <c r="D952" s="22" t="s">
        <v>1218</v>
      </c>
      <c r="E952" s="23">
        <v>388.56</v>
      </c>
      <c r="F952" s="23">
        <v>388.56</v>
      </c>
      <c r="G952" s="22" t="s">
        <v>1558</v>
      </c>
      <c r="H952" s="24">
        <v>2.7</v>
      </c>
      <c r="I952" s="24">
        <v>0.121</v>
      </c>
      <c r="J952" s="25">
        <f t="shared" si="29"/>
        <v>2.579</v>
      </c>
    </row>
    <row r="953" spans="1:10" ht="30">
      <c r="A953" s="153"/>
      <c r="B953" s="139"/>
      <c r="C953" s="140"/>
      <c r="D953" s="22" t="s">
        <v>2058</v>
      </c>
      <c r="E953" s="23">
        <v>388.56</v>
      </c>
      <c r="F953" s="23">
        <v>388.56</v>
      </c>
      <c r="G953" s="22" t="s">
        <v>2072</v>
      </c>
      <c r="H953" s="24">
        <v>2.9</v>
      </c>
      <c r="I953" s="24">
        <v>3.19</v>
      </c>
      <c r="J953" s="25">
        <f t="shared" si="29"/>
        <v>-0.29000000000000004</v>
      </c>
    </row>
    <row r="954" spans="1:10" ht="60">
      <c r="A954" s="153"/>
      <c r="B954" s="139"/>
      <c r="C954" s="140"/>
      <c r="D954" s="22" t="s">
        <v>725</v>
      </c>
      <c r="E954" s="23">
        <v>388.56</v>
      </c>
      <c r="F954" s="23">
        <v>388.56</v>
      </c>
      <c r="G954" s="22" t="s">
        <v>1559</v>
      </c>
      <c r="H954" s="24">
        <v>3.2</v>
      </c>
      <c r="I954" s="24">
        <v>0.957</v>
      </c>
      <c r="J954" s="25">
        <f t="shared" si="29"/>
        <v>2.2430000000000003</v>
      </c>
    </row>
    <row r="955" spans="1:10" ht="45">
      <c r="A955" s="153"/>
      <c r="B955" s="139"/>
      <c r="C955" s="140"/>
      <c r="D955" s="22" t="s">
        <v>1239</v>
      </c>
      <c r="E955" s="23">
        <v>388.56</v>
      </c>
      <c r="F955" s="23">
        <v>388.56</v>
      </c>
      <c r="G955" s="22" t="s">
        <v>1586</v>
      </c>
      <c r="H955" s="24">
        <v>3.3</v>
      </c>
      <c r="I955" s="24">
        <v>1.555</v>
      </c>
      <c r="J955" s="25">
        <f t="shared" si="29"/>
        <v>1.7449999999999999</v>
      </c>
    </row>
    <row r="956" spans="1:10" ht="60">
      <c r="A956" s="153"/>
      <c r="B956" s="139"/>
      <c r="C956" s="140"/>
      <c r="D956" s="22" t="s">
        <v>1198</v>
      </c>
      <c r="E956" s="23">
        <v>388.56</v>
      </c>
      <c r="F956" s="23">
        <v>388.56</v>
      </c>
      <c r="G956" s="22" t="s">
        <v>1535</v>
      </c>
      <c r="H956" s="24">
        <v>3.4</v>
      </c>
      <c r="I956" s="24">
        <v>3.74</v>
      </c>
      <c r="J956" s="25">
        <f t="shared" si="29"/>
        <v>-0.3400000000000003</v>
      </c>
    </row>
    <row r="957" spans="1:10" ht="60">
      <c r="A957" s="153"/>
      <c r="B957" s="139"/>
      <c r="C957" s="140"/>
      <c r="D957" s="22" t="s">
        <v>1238</v>
      </c>
      <c r="E957" s="23">
        <v>388.56</v>
      </c>
      <c r="F957" s="23">
        <v>388.56</v>
      </c>
      <c r="G957" s="22" t="s">
        <v>1585</v>
      </c>
      <c r="H957" s="24">
        <v>4</v>
      </c>
      <c r="I957" s="24">
        <v>2.58</v>
      </c>
      <c r="J957" s="25">
        <f t="shared" si="29"/>
        <v>1.42</v>
      </c>
    </row>
    <row r="958" spans="1:10" ht="60">
      <c r="A958" s="153"/>
      <c r="B958" s="139"/>
      <c r="C958" s="140"/>
      <c r="D958" s="22" t="s">
        <v>1229</v>
      </c>
      <c r="E958" s="23">
        <v>388.56</v>
      </c>
      <c r="F958" s="23">
        <v>388.56</v>
      </c>
      <c r="G958" s="22" t="s">
        <v>1572</v>
      </c>
      <c r="H958" s="24">
        <v>4</v>
      </c>
      <c r="I958" s="24">
        <v>3.089</v>
      </c>
      <c r="J958" s="25">
        <f t="shared" si="29"/>
        <v>0.911</v>
      </c>
    </row>
    <row r="959" spans="1:10" ht="30">
      <c r="A959" s="153"/>
      <c r="B959" s="139"/>
      <c r="C959" s="140"/>
      <c r="D959" s="22" t="s">
        <v>1010</v>
      </c>
      <c r="E959" s="23">
        <v>388.56</v>
      </c>
      <c r="F959" s="23">
        <v>388.56</v>
      </c>
      <c r="G959" s="22" t="s">
        <v>1540</v>
      </c>
      <c r="H959" s="24">
        <v>4.1</v>
      </c>
      <c r="I959" s="24">
        <v>1.811</v>
      </c>
      <c r="J959" s="25">
        <f t="shared" si="29"/>
        <v>2.2889999999999997</v>
      </c>
    </row>
    <row r="960" spans="1:10" ht="45">
      <c r="A960" s="153"/>
      <c r="B960" s="139"/>
      <c r="C960" s="140"/>
      <c r="D960" s="22" t="s">
        <v>1201</v>
      </c>
      <c r="E960" s="23">
        <v>388.56</v>
      </c>
      <c r="F960" s="23">
        <v>388.56</v>
      </c>
      <c r="G960" s="22" t="s">
        <v>1563</v>
      </c>
      <c r="H960" s="24">
        <v>4.5</v>
      </c>
      <c r="I960" s="24">
        <v>2.229</v>
      </c>
      <c r="J960" s="25">
        <f t="shared" si="29"/>
        <v>2.271</v>
      </c>
    </row>
    <row r="961" spans="1:10" ht="90">
      <c r="A961" s="153"/>
      <c r="B961" s="139"/>
      <c r="C961" s="140"/>
      <c r="D961" s="22" t="s">
        <v>1244</v>
      </c>
      <c r="E961" s="23">
        <v>388.56</v>
      </c>
      <c r="F961" s="23">
        <v>388.56</v>
      </c>
      <c r="G961" s="22" t="s">
        <v>1591</v>
      </c>
      <c r="H961" s="24">
        <v>5</v>
      </c>
      <c r="I961" s="24">
        <v>5.095</v>
      </c>
      <c r="J961" s="25">
        <f t="shared" si="29"/>
        <v>-0.09499999999999975</v>
      </c>
    </row>
    <row r="962" spans="1:10" ht="60">
      <c r="A962" s="153"/>
      <c r="B962" s="139"/>
      <c r="C962" s="140"/>
      <c r="D962" s="22" t="s">
        <v>1195</v>
      </c>
      <c r="E962" s="23">
        <v>388.56</v>
      </c>
      <c r="F962" s="23">
        <v>388.56</v>
      </c>
      <c r="G962" s="22" t="s">
        <v>1530</v>
      </c>
      <c r="H962" s="24">
        <v>5</v>
      </c>
      <c r="I962" s="24">
        <v>1.897</v>
      </c>
      <c r="J962" s="25">
        <f t="shared" si="29"/>
        <v>3.1029999999999998</v>
      </c>
    </row>
    <row r="963" spans="1:10" ht="30">
      <c r="A963" s="153"/>
      <c r="B963" s="139"/>
      <c r="C963" s="140"/>
      <c r="D963" s="22" t="s">
        <v>1207</v>
      </c>
      <c r="E963" s="23">
        <v>388.56</v>
      </c>
      <c r="F963" s="23">
        <v>388.56</v>
      </c>
      <c r="G963" s="22" t="s">
        <v>1545</v>
      </c>
      <c r="H963" s="24">
        <v>5.1</v>
      </c>
      <c r="I963" s="24">
        <v>3.757</v>
      </c>
      <c r="J963" s="25">
        <f t="shared" si="29"/>
        <v>1.3429999999999995</v>
      </c>
    </row>
    <row r="964" spans="1:10" ht="30">
      <c r="A964" s="153"/>
      <c r="B964" s="139"/>
      <c r="C964" s="140"/>
      <c r="D964" s="22" t="s">
        <v>1196</v>
      </c>
      <c r="E964" s="23">
        <v>388.56</v>
      </c>
      <c r="F964" s="23">
        <v>388.56</v>
      </c>
      <c r="G964" s="22" t="s">
        <v>1575</v>
      </c>
      <c r="H964" s="24">
        <v>5.454</v>
      </c>
      <c r="I964" s="24">
        <v>5.904</v>
      </c>
      <c r="J964" s="25">
        <f aca="true" t="shared" si="30" ref="J964:J1027">H964-I964</f>
        <v>-0.4500000000000002</v>
      </c>
    </row>
    <row r="965" spans="1:10" ht="30">
      <c r="A965" s="153"/>
      <c r="B965" s="139"/>
      <c r="C965" s="140"/>
      <c r="D965" s="22" t="s">
        <v>1230</v>
      </c>
      <c r="E965" s="23">
        <v>388.56</v>
      </c>
      <c r="F965" s="23">
        <v>388.56</v>
      </c>
      <c r="G965" s="22" t="s">
        <v>1574</v>
      </c>
      <c r="H965" s="24">
        <v>5.769</v>
      </c>
      <c r="I965" s="24">
        <v>6.269</v>
      </c>
      <c r="J965" s="25">
        <f t="shared" si="30"/>
        <v>-0.5</v>
      </c>
    </row>
    <row r="966" spans="1:10" ht="90">
      <c r="A966" s="153"/>
      <c r="B966" s="139"/>
      <c r="C966" s="140"/>
      <c r="D966" s="22" t="s">
        <v>1249</v>
      </c>
      <c r="E966" s="23">
        <v>388.56</v>
      </c>
      <c r="F966" s="23">
        <v>388.56</v>
      </c>
      <c r="G966" s="22" t="s">
        <v>1599</v>
      </c>
      <c r="H966" s="24">
        <v>6</v>
      </c>
      <c r="I966" s="24">
        <v>4.984</v>
      </c>
      <c r="J966" s="25">
        <f t="shared" si="30"/>
        <v>1.016</v>
      </c>
    </row>
    <row r="967" spans="1:10" ht="60">
      <c r="A967" s="153"/>
      <c r="B967" s="139"/>
      <c r="C967" s="140"/>
      <c r="D967" s="22" t="s">
        <v>1224</v>
      </c>
      <c r="E967" s="23">
        <v>388.56</v>
      </c>
      <c r="F967" s="23">
        <v>388.56</v>
      </c>
      <c r="G967" s="22" t="s">
        <v>1566</v>
      </c>
      <c r="H967" s="24">
        <v>6.85</v>
      </c>
      <c r="I967" s="24">
        <v>7.535</v>
      </c>
      <c r="J967" s="25">
        <f t="shared" si="30"/>
        <v>-0.6850000000000005</v>
      </c>
    </row>
    <row r="968" spans="1:10" ht="60">
      <c r="A968" s="153"/>
      <c r="B968" s="139"/>
      <c r="C968" s="140"/>
      <c r="D968" s="22" t="s">
        <v>1246</v>
      </c>
      <c r="E968" s="23">
        <v>388.56</v>
      </c>
      <c r="F968" s="23">
        <v>388.56</v>
      </c>
      <c r="G968" s="22" t="s">
        <v>1594</v>
      </c>
      <c r="H968" s="24">
        <v>7.24</v>
      </c>
      <c r="I968" s="24">
        <v>2.727</v>
      </c>
      <c r="J968" s="25">
        <f t="shared" si="30"/>
        <v>4.513</v>
      </c>
    </row>
    <row r="969" spans="1:10" ht="60">
      <c r="A969" s="153"/>
      <c r="B969" s="139"/>
      <c r="C969" s="140"/>
      <c r="D969" s="22" t="s">
        <v>1243</v>
      </c>
      <c r="E969" s="23">
        <v>388.56</v>
      </c>
      <c r="F969" s="23">
        <v>388.56</v>
      </c>
      <c r="G969" s="22" t="s">
        <v>1589</v>
      </c>
      <c r="H969" s="24">
        <v>8</v>
      </c>
      <c r="I969" s="24">
        <v>7.46</v>
      </c>
      <c r="J969" s="25">
        <f t="shared" si="30"/>
        <v>0.54</v>
      </c>
    </row>
    <row r="970" spans="1:10" ht="45">
      <c r="A970" s="153"/>
      <c r="B970" s="139"/>
      <c r="C970" s="140"/>
      <c r="D970" s="22" t="s">
        <v>1171</v>
      </c>
      <c r="E970" s="23">
        <v>388.56</v>
      </c>
      <c r="F970" s="23">
        <v>388.56</v>
      </c>
      <c r="G970" s="22" t="s">
        <v>1584</v>
      </c>
      <c r="H970" s="24">
        <v>8.4</v>
      </c>
      <c r="I970" s="24">
        <v>8.297</v>
      </c>
      <c r="J970" s="25">
        <f t="shared" si="30"/>
        <v>0.10299999999999976</v>
      </c>
    </row>
    <row r="971" spans="1:10" ht="45">
      <c r="A971" s="153"/>
      <c r="B971" s="139"/>
      <c r="C971" s="140"/>
      <c r="D971" s="22" t="s">
        <v>790</v>
      </c>
      <c r="E971" s="23">
        <v>388.56</v>
      </c>
      <c r="F971" s="23">
        <v>388.56</v>
      </c>
      <c r="G971" s="22" t="s">
        <v>2458</v>
      </c>
      <c r="H971" s="24">
        <v>9</v>
      </c>
      <c r="I971" s="24">
        <v>2.715</v>
      </c>
      <c r="J971" s="25">
        <f t="shared" si="30"/>
        <v>6.285</v>
      </c>
    </row>
    <row r="972" spans="1:10" ht="30">
      <c r="A972" s="153"/>
      <c r="B972" s="139"/>
      <c r="C972" s="140"/>
      <c r="D972" s="22" t="s">
        <v>311</v>
      </c>
      <c r="E972" s="23">
        <v>388.56</v>
      </c>
      <c r="F972" s="23">
        <v>388.56</v>
      </c>
      <c r="G972" s="22" t="s">
        <v>1577</v>
      </c>
      <c r="H972" s="24">
        <v>9</v>
      </c>
      <c r="I972" s="24">
        <v>1.678</v>
      </c>
      <c r="J972" s="25">
        <f t="shared" si="30"/>
        <v>7.322</v>
      </c>
    </row>
    <row r="973" spans="1:10" ht="45">
      <c r="A973" s="153"/>
      <c r="B973" s="139"/>
      <c r="C973" s="140"/>
      <c r="D973" s="22" t="s">
        <v>1196</v>
      </c>
      <c r="E973" s="23">
        <v>388.56</v>
      </c>
      <c r="F973" s="23">
        <v>388.56</v>
      </c>
      <c r="G973" s="22" t="s">
        <v>1531</v>
      </c>
      <c r="H973" s="24">
        <v>9</v>
      </c>
      <c r="I973" s="24">
        <v>3.494</v>
      </c>
      <c r="J973" s="25">
        <f t="shared" si="30"/>
        <v>5.506</v>
      </c>
    </row>
    <row r="974" spans="1:10" ht="60">
      <c r="A974" s="153"/>
      <c r="B974" s="139"/>
      <c r="C974" s="140"/>
      <c r="D974" s="22" t="s">
        <v>1245</v>
      </c>
      <c r="E974" s="23">
        <v>388.56</v>
      </c>
      <c r="F974" s="23">
        <v>388.56</v>
      </c>
      <c r="G974" s="22" t="s">
        <v>1593</v>
      </c>
      <c r="H974" s="24">
        <v>9.5</v>
      </c>
      <c r="I974" s="24">
        <v>10.45</v>
      </c>
      <c r="J974" s="25">
        <f t="shared" si="30"/>
        <v>-0.9499999999999993</v>
      </c>
    </row>
    <row r="975" spans="1:10" ht="60">
      <c r="A975" s="153"/>
      <c r="B975" s="139"/>
      <c r="C975" s="140"/>
      <c r="D975" s="22" t="s">
        <v>1162</v>
      </c>
      <c r="E975" s="23">
        <v>388.56</v>
      </c>
      <c r="F975" s="23">
        <v>388.56</v>
      </c>
      <c r="G975" s="22" t="s">
        <v>1590</v>
      </c>
      <c r="H975" s="24">
        <v>9.574</v>
      </c>
      <c r="I975" s="24">
        <v>9.574</v>
      </c>
      <c r="J975" s="25">
        <f t="shared" si="30"/>
        <v>0</v>
      </c>
    </row>
    <row r="976" spans="1:10" ht="45">
      <c r="A976" s="153"/>
      <c r="B976" s="139"/>
      <c r="C976" s="140"/>
      <c r="D976" s="22" t="s">
        <v>1211</v>
      </c>
      <c r="E976" s="23">
        <v>388.56</v>
      </c>
      <c r="F976" s="23">
        <v>388.56</v>
      </c>
      <c r="G976" s="22" t="s">
        <v>1569</v>
      </c>
      <c r="H976" s="24">
        <v>10</v>
      </c>
      <c r="I976" s="24">
        <v>0.856</v>
      </c>
      <c r="J976" s="25">
        <f t="shared" si="30"/>
        <v>9.144</v>
      </c>
    </row>
    <row r="977" spans="1:10" ht="45">
      <c r="A977" s="153"/>
      <c r="B977" s="139"/>
      <c r="C977" s="140"/>
      <c r="D977" s="22" t="s">
        <v>1010</v>
      </c>
      <c r="E977" s="23">
        <v>388.56</v>
      </c>
      <c r="F977" s="23">
        <v>388.56</v>
      </c>
      <c r="G977" s="22" t="s">
        <v>1573</v>
      </c>
      <c r="H977" s="24">
        <v>10.9</v>
      </c>
      <c r="I977" s="24">
        <v>9.762</v>
      </c>
      <c r="J977" s="25">
        <f t="shared" si="30"/>
        <v>1.138</v>
      </c>
    </row>
    <row r="978" spans="1:10" ht="105">
      <c r="A978" s="153"/>
      <c r="B978" s="139"/>
      <c r="C978" s="140"/>
      <c r="D978" s="22" t="s">
        <v>1204</v>
      </c>
      <c r="E978" s="23">
        <v>388.56</v>
      </c>
      <c r="F978" s="23">
        <v>388.56</v>
      </c>
      <c r="G978" s="22" t="s">
        <v>1541</v>
      </c>
      <c r="H978" s="24">
        <v>11</v>
      </c>
      <c r="I978" s="24">
        <v>6.711</v>
      </c>
      <c r="J978" s="25">
        <f t="shared" si="30"/>
        <v>4.289</v>
      </c>
    </row>
    <row r="979" spans="1:10" ht="90">
      <c r="A979" s="153"/>
      <c r="B979" s="139"/>
      <c r="C979" s="140"/>
      <c r="D979" s="22" t="s">
        <v>1241</v>
      </c>
      <c r="E979" s="23">
        <v>388.56</v>
      </c>
      <c r="F979" s="23">
        <v>388.56</v>
      </c>
      <c r="G979" s="22" t="s">
        <v>1588</v>
      </c>
      <c r="H979" s="24">
        <v>12</v>
      </c>
      <c r="I979" s="24">
        <v>4.36</v>
      </c>
      <c r="J979" s="25">
        <f t="shared" si="30"/>
        <v>7.64</v>
      </c>
    </row>
    <row r="980" spans="1:10" ht="75">
      <c r="A980" s="153"/>
      <c r="B980" s="139"/>
      <c r="C980" s="140"/>
      <c r="D980" s="22" t="s">
        <v>1228</v>
      </c>
      <c r="E980" s="23">
        <v>388.56</v>
      </c>
      <c r="F980" s="23">
        <v>388.56</v>
      </c>
      <c r="G980" s="22" t="s">
        <v>1571</v>
      </c>
      <c r="H980" s="24">
        <v>12</v>
      </c>
      <c r="I980" s="24">
        <v>2.06</v>
      </c>
      <c r="J980" s="25">
        <f t="shared" si="30"/>
        <v>9.94</v>
      </c>
    </row>
    <row r="981" spans="1:10" ht="45">
      <c r="A981" s="153"/>
      <c r="B981" s="139"/>
      <c r="C981" s="140"/>
      <c r="D981" s="22" t="s">
        <v>1234</v>
      </c>
      <c r="E981" s="23">
        <v>388.56</v>
      </c>
      <c r="F981" s="23">
        <v>388.56</v>
      </c>
      <c r="G981" s="22" t="s">
        <v>1580</v>
      </c>
      <c r="H981" s="24">
        <v>13</v>
      </c>
      <c r="I981" s="24">
        <v>14.3</v>
      </c>
      <c r="J981" s="25">
        <f t="shared" si="30"/>
        <v>-1.3000000000000007</v>
      </c>
    </row>
    <row r="982" spans="1:10" ht="75">
      <c r="A982" s="153"/>
      <c r="B982" s="139"/>
      <c r="C982" s="140"/>
      <c r="D982" s="22" t="s">
        <v>404</v>
      </c>
      <c r="E982" s="23">
        <v>388.56</v>
      </c>
      <c r="F982" s="23">
        <v>388.56</v>
      </c>
      <c r="G982" s="22" t="s">
        <v>1532</v>
      </c>
      <c r="H982" s="24">
        <v>13</v>
      </c>
      <c r="I982" s="24">
        <v>2.973</v>
      </c>
      <c r="J982" s="25">
        <f t="shared" si="30"/>
        <v>10.027000000000001</v>
      </c>
    </row>
    <row r="983" spans="1:10" ht="135">
      <c r="A983" s="153"/>
      <c r="B983" s="139"/>
      <c r="C983" s="140"/>
      <c r="D983" s="22" t="s">
        <v>1205</v>
      </c>
      <c r="E983" s="23">
        <v>388.56</v>
      </c>
      <c r="F983" s="23">
        <v>388.56</v>
      </c>
      <c r="G983" s="22" t="s">
        <v>1542</v>
      </c>
      <c r="H983" s="24">
        <v>13.093</v>
      </c>
      <c r="I983" s="24">
        <v>13.893</v>
      </c>
      <c r="J983" s="25">
        <f t="shared" si="30"/>
        <v>-0.8000000000000007</v>
      </c>
    </row>
    <row r="984" spans="1:10" ht="105">
      <c r="A984" s="153"/>
      <c r="B984" s="139"/>
      <c r="C984" s="140"/>
      <c r="D984" s="22" t="s">
        <v>1223</v>
      </c>
      <c r="E984" s="23">
        <v>388.56</v>
      </c>
      <c r="F984" s="23">
        <v>388.56</v>
      </c>
      <c r="G984" s="22" t="s">
        <v>1565</v>
      </c>
      <c r="H984" s="24">
        <v>14.763</v>
      </c>
      <c r="I984" s="24">
        <v>3.358</v>
      </c>
      <c r="J984" s="25">
        <f t="shared" si="30"/>
        <v>11.405</v>
      </c>
    </row>
    <row r="985" spans="1:10" ht="60">
      <c r="A985" s="153"/>
      <c r="B985" s="139"/>
      <c r="C985" s="140"/>
      <c r="D985" s="22" t="s">
        <v>1159</v>
      </c>
      <c r="E985" s="23">
        <v>388.56</v>
      </c>
      <c r="F985" s="23">
        <v>388.56</v>
      </c>
      <c r="G985" s="22" t="s">
        <v>1534</v>
      </c>
      <c r="H985" s="24">
        <v>15</v>
      </c>
      <c r="I985" s="24">
        <v>14.104</v>
      </c>
      <c r="J985" s="25">
        <f t="shared" si="30"/>
        <v>0.8960000000000008</v>
      </c>
    </row>
    <row r="986" spans="1:10" ht="45">
      <c r="A986" s="153"/>
      <c r="B986" s="139"/>
      <c r="C986" s="140"/>
      <c r="D986" s="22" t="s">
        <v>1212</v>
      </c>
      <c r="E986" s="23">
        <v>388.56</v>
      </c>
      <c r="F986" s="23">
        <v>388.56</v>
      </c>
      <c r="G986" s="22" t="s">
        <v>1553</v>
      </c>
      <c r="H986" s="24">
        <v>16</v>
      </c>
      <c r="I986" s="24">
        <v>8.204</v>
      </c>
      <c r="J986" s="25">
        <f t="shared" si="30"/>
        <v>7.795999999999999</v>
      </c>
    </row>
    <row r="987" spans="1:10" ht="30">
      <c r="A987" s="153"/>
      <c r="B987" s="139"/>
      <c r="C987" s="140"/>
      <c r="D987" s="22" t="s">
        <v>1159</v>
      </c>
      <c r="E987" s="23">
        <v>388.56</v>
      </c>
      <c r="F987" s="23">
        <v>388.56</v>
      </c>
      <c r="G987" s="22" t="s">
        <v>1592</v>
      </c>
      <c r="H987" s="24">
        <v>16.231</v>
      </c>
      <c r="I987" s="24">
        <v>17.531</v>
      </c>
      <c r="J987" s="25">
        <f t="shared" si="30"/>
        <v>-1.2999999999999972</v>
      </c>
    </row>
    <row r="988" spans="1:10" ht="60">
      <c r="A988" s="153"/>
      <c r="B988" s="139"/>
      <c r="C988" s="140"/>
      <c r="D988" s="22" t="s">
        <v>1197</v>
      </c>
      <c r="E988" s="23">
        <v>388.56</v>
      </c>
      <c r="F988" s="23">
        <v>388.56</v>
      </c>
      <c r="G988" s="22" t="s">
        <v>1533</v>
      </c>
      <c r="H988" s="24">
        <v>20</v>
      </c>
      <c r="I988" s="24">
        <v>0.419</v>
      </c>
      <c r="J988" s="25">
        <f t="shared" si="30"/>
        <v>19.581</v>
      </c>
    </row>
    <row r="989" spans="1:10" ht="60">
      <c r="A989" s="153"/>
      <c r="B989" s="139"/>
      <c r="C989" s="140"/>
      <c r="D989" s="22" t="s">
        <v>1240</v>
      </c>
      <c r="E989" s="23">
        <v>388.56</v>
      </c>
      <c r="F989" s="23">
        <v>388.56</v>
      </c>
      <c r="G989" s="22" t="s">
        <v>1587</v>
      </c>
      <c r="H989" s="24">
        <v>21</v>
      </c>
      <c r="I989" s="24">
        <v>9.798</v>
      </c>
      <c r="J989" s="25">
        <f t="shared" si="30"/>
        <v>11.202</v>
      </c>
    </row>
    <row r="990" spans="1:10" ht="45">
      <c r="A990" s="153"/>
      <c r="B990" s="139"/>
      <c r="C990" s="140"/>
      <c r="D990" s="22" t="s">
        <v>1060</v>
      </c>
      <c r="E990" s="23">
        <v>388.56</v>
      </c>
      <c r="F990" s="23">
        <v>388.56</v>
      </c>
      <c r="G990" s="22" t="s">
        <v>1546</v>
      </c>
      <c r="H990" s="24">
        <v>22.5</v>
      </c>
      <c r="I990" s="24">
        <v>17.217</v>
      </c>
      <c r="J990" s="25">
        <f t="shared" si="30"/>
        <v>5.283000000000001</v>
      </c>
    </row>
    <row r="991" spans="1:10" ht="45">
      <c r="A991" s="153"/>
      <c r="B991" s="139"/>
      <c r="C991" s="140"/>
      <c r="D991" s="22" t="s">
        <v>1159</v>
      </c>
      <c r="E991" s="23">
        <v>388.56</v>
      </c>
      <c r="F991" s="23">
        <v>388.56</v>
      </c>
      <c r="G991" s="22" t="s">
        <v>1582</v>
      </c>
      <c r="H991" s="24">
        <v>23</v>
      </c>
      <c r="I991" s="24">
        <v>22.176</v>
      </c>
      <c r="J991" s="25">
        <f t="shared" si="30"/>
        <v>0.8240000000000016</v>
      </c>
    </row>
    <row r="992" spans="1:10" ht="30">
      <c r="A992" s="153"/>
      <c r="B992" s="139"/>
      <c r="C992" s="140"/>
      <c r="D992" s="22" t="s">
        <v>866</v>
      </c>
      <c r="E992" s="23">
        <v>388.56</v>
      </c>
      <c r="F992" s="23">
        <v>388.56</v>
      </c>
      <c r="G992" s="22" t="s">
        <v>1552</v>
      </c>
      <c r="H992" s="24">
        <v>30</v>
      </c>
      <c r="I992" s="24">
        <v>26.608</v>
      </c>
      <c r="J992" s="25">
        <f t="shared" si="30"/>
        <v>3.3919999999999995</v>
      </c>
    </row>
    <row r="993" spans="1:10" ht="105">
      <c r="A993" s="153"/>
      <c r="B993" s="139"/>
      <c r="C993" s="140"/>
      <c r="D993" s="22" t="s">
        <v>1236</v>
      </c>
      <c r="E993" s="23">
        <v>388.56</v>
      </c>
      <c r="F993" s="23">
        <v>388.56</v>
      </c>
      <c r="G993" s="22" t="s">
        <v>1581</v>
      </c>
      <c r="H993" s="24">
        <v>30</v>
      </c>
      <c r="I993" s="24">
        <v>4.592</v>
      </c>
      <c r="J993" s="25">
        <f t="shared" si="30"/>
        <v>25.408</v>
      </c>
    </row>
    <row r="994" spans="1:10" ht="30">
      <c r="A994" s="153"/>
      <c r="B994" s="139"/>
      <c r="C994" s="140"/>
      <c r="D994" s="22" t="s">
        <v>937</v>
      </c>
      <c r="E994" s="23">
        <v>388.56</v>
      </c>
      <c r="F994" s="23">
        <v>388.56</v>
      </c>
      <c r="G994" s="22" t="s">
        <v>2132</v>
      </c>
      <c r="H994" s="24">
        <v>30</v>
      </c>
      <c r="I994" s="24">
        <v>30</v>
      </c>
      <c r="J994" s="25">
        <f t="shared" si="30"/>
        <v>0</v>
      </c>
    </row>
    <row r="995" spans="1:10" ht="105">
      <c r="A995" s="153"/>
      <c r="B995" s="139"/>
      <c r="C995" s="140"/>
      <c r="D995" s="22" t="s">
        <v>914</v>
      </c>
      <c r="E995" s="23">
        <v>388.56</v>
      </c>
      <c r="F995" s="23">
        <v>388.56</v>
      </c>
      <c r="G995" s="22" t="s">
        <v>1600</v>
      </c>
      <c r="H995" s="24">
        <v>30.753</v>
      </c>
      <c r="I995" s="24">
        <v>30.753</v>
      </c>
      <c r="J995" s="25">
        <f t="shared" si="30"/>
        <v>0</v>
      </c>
    </row>
    <row r="996" spans="1:10" ht="90">
      <c r="A996" s="153"/>
      <c r="B996" s="139"/>
      <c r="C996" s="140"/>
      <c r="D996" s="22" t="s">
        <v>1244</v>
      </c>
      <c r="E996" s="23">
        <v>388.56</v>
      </c>
      <c r="F996" s="23">
        <v>388.56</v>
      </c>
      <c r="G996" s="22" t="s">
        <v>1601</v>
      </c>
      <c r="H996" s="24">
        <v>43</v>
      </c>
      <c r="I996" s="24">
        <v>41.262</v>
      </c>
      <c r="J996" s="25">
        <f t="shared" si="30"/>
        <v>1.7379999999999995</v>
      </c>
    </row>
    <row r="997" spans="1:10" ht="45">
      <c r="A997" s="153"/>
      <c r="B997" s="139"/>
      <c r="C997" s="140"/>
      <c r="D997" s="22" t="s">
        <v>1222</v>
      </c>
      <c r="E997" s="23">
        <v>388.56</v>
      </c>
      <c r="F997" s="23">
        <v>388.56</v>
      </c>
      <c r="G997" s="22" t="s">
        <v>1564</v>
      </c>
      <c r="H997" s="24">
        <v>45.7</v>
      </c>
      <c r="I997" s="24">
        <v>48.141</v>
      </c>
      <c r="J997" s="25">
        <f t="shared" si="30"/>
        <v>-2.4409999999999954</v>
      </c>
    </row>
    <row r="998" spans="1:10" ht="15">
      <c r="A998" s="153"/>
      <c r="B998" s="139"/>
      <c r="C998" s="140"/>
      <c r="D998" s="22" t="s">
        <v>1206</v>
      </c>
      <c r="E998" s="23">
        <v>388.56</v>
      </c>
      <c r="F998" s="23">
        <v>388.56</v>
      </c>
      <c r="G998" s="22" t="s">
        <v>1544</v>
      </c>
      <c r="H998" s="24">
        <v>48</v>
      </c>
      <c r="I998" s="24">
        <v>5.703</v>
      </c>
      <c r="J998" s="25">
        <f t="shared" si="30"/>
        <v>42.297</v>
      </c>
    </row>
    <row r="999" spans="1:10" ht="30">
      <c r="A999" s="153"/>
      <c r="B999" s="139"/>
      <c r="C999" s="140"/>
      <c r="D999" s="22" t="s">
        <v>1215</v>
      </c>
      <c r="E999" s="23">
        <v>388.56</v>
      </c>
      <c r="F999" s="23">
        <v>388.56</v>
      </c>
      <c r="G999" s="22" t="s">
        <v>1556</v>
      </c>
      <c r="H999" s="24">
        <v>55</v>
      </c>
      <c r="I999" s="24">
        <v>30.319</v>
      </c>
      <c r="J999" s="25">
        <f t="shared" si="30"/>
        <v>24.681</v>
      </c>
    </row>
    <row r="1000" spans="1:10" ht="45">
      <c r="A1000" s="153"/>
      <c r="B1000" s="139"/>
      <c r="C1000" s="140"/>
      <c r="D1000" s="22" t="s">
        <v>1232</v>
      </c>
      <c r="E1000" s="23">
        <v>388.56</v>
      </c>
      <c r="F1000" s="23">
        <v>388.56</v>
      </c>
      <c r="G1000" s="22" t="s">
        <v>1578</v>
      </c>
      <c r="H1000" s="24">
        <v>60</v>
      </c>
      <c r="I1000" s="24">
        <v>60.346</v>
      </c>
      <c r="J1000" s="25">
        <f t="shared" si="30"/>
        <v>-0.34599999999999653</v>
      </c>
    </row>
    <row r="1001" spans="1:10" ht="30">
      <c r="A1001" s="153"/>
      <c r="B1001" s="139"/>
      <c r="C1001" s="140"/>
      <c r="D1001" s="22" t="s">
        <v>990</v>
      </c>
      <c r="E1001" s="23">
        <v>388.56</v>
      </c>
      <c r="F1001" s="23">
        <v>388.56</v>
      </c>
      <c r="G1001" s="22" t="s">
        <v>2074</v>
      </c>
      <c r="H1001" s="24">
        <v>129.72</v>
      </c>
      <c r="I1001" s="24">
        <v>129.72</v>
      </c>
      <c r="J1001" s="25">
        <f t="shared" si="30"/>
        <v>0</v>
      </c>
    </row>
    <row r="1002" spans="1:10" ht="30">
      <c r="A1002" s="153"/>
      <c r="B1002" s="139"/>
      <c r="C1002" s="140"/>
      <c r="D1002" s="22" t="s">
        <v>1208</v>
      </c>
      <c r="E1002" s="23">
        <v>388.56</v>
      </c>
      <c r="F1002" s="23">
        <v>388.56</v>
      </c>
      <c r="G1002" s="22" t="s">
        <v>1547</v>
      </c>
      <c r="H1002" s="24">
        <v>220.306</v>
      </c>
      <c r="I1002" s="24">
        <v>223.306</v>
      </c>
      <c r="J1002" s="25">
        <f t="shared" si="30"/>
        <v>-3</v>
      </c>
    </row>
    <row r="1003" spans="1:10" ht="45">
      <c r="A1003" s="153"/>
      <c r="B1003" s="139"/>
      <c r="C1003" s="140"/>
      <c r="D1003" s="22" t="s">
        <v>2497</v>
      </c>
      <c r="E1003" s="23">
        <v>388.56</v>
      </c>
      <c r="F1003" s="23">
        <v>388.56</v>
      </c>
      <c r="G1003" s="22" t="s">
        <v>1550</v>
      </c>
      <c r="H1003" s="24">
        <v>0.228</v>
      </c>
      <c r="I1003" s="24">
        <v>0.228</v>
      </c>
      <c r="J1003" s="25">
        <f t="shared" si="30"/>
        <v>0</v>
      </c>
    </row>
    <row r="1004" spans="1:10" ht="60">
      <c r="A1004" s="153"/>
      <c r="B1004" s="139"/>
      <c r="C1004" s="140"/>
      <c r="D1004" s="22" t="s">
        <v>1237</v>
      </c>
      <c r="E1004" s="23">
        <v>388.56</v>
      </c>
      <c r="F1004" s="23">
        <v>388.56</v>
      </c>
      <c r="G1004" s="22" t="s">
        <v>1583</v>
      </c>
      <c r="H1004" s="24">
        <v>0.58</v>
      </c>
      <c r="I1004" s="24">
        <v>0.217</v>
      </c>
      <c r="J1004" s="25">
        <f t="shared" si="30"/>
        <v>0.363</v>
      </c>
    </row>
    <row r="1005" spans="1:10" ht="45">
      <c r="A1005" s="153"/>
      <c r="B1005" s="139"/>
      <c r="C1005" s="140"/>
      <c r="D1005" s="22" t="s">
        <v>1209</v>
      </c>
      <c r="E1005" s="23">
        <v>388.56</v>
      </c>
      <c r="F1005" s="23">
        <v>388.56</v>
      </c>
      <c r="G1005" s="22" t="s">
        <v>1548</v>
      </c>
      <c r="H1005" s="24">
        <v>0.8</v>
      </c>
      <c r="I1005" s="24">
        <v>0.638</v>
      </c>
      <c r="J1005" s="25">
        <f t="shared" si="30"/>
        <v>0.16200000000000003</v>
      </c>
    </row>
    <row r="1006" spans="1:10" ht="45">
      <c r="A1006" s="153"/>
      <c r="B1006" s="139"/>
      <c r="C1006" s="140"/>
      <c r="D1006" s="22" t="s">
        <v>267</v>
      </c>
      <c r="E1006" s="23">
        <v>388.56</v>
      </c>
      <c r="F1006" s="23">
        <v>388.56</v>
      </c>
      <c r="G1006" s="22" t="s">
        <v>1617</v>
      </c>
      <c r="H1006" s="24">
        <v>1.35</v>
      </c>
      <c r="I1006" s="24">
        <v>0.541</v>
      </c>
      <c r="J1006" s="25">
        <f t="shared" si="30"/>
        <v>0.809</v>
      </c>
    </row>
    <row r="1007" spans="1:10" ht="60">
      <c r="A1007" s="153"/>
      <c r="B1007" s="139"/>
      <c r="C1007" s="140"/>
      <c r="D1007" s="22" t="s">
        <v>1200</v>
      </c>
      <c r="E1007" s="23">
        <v>388.56</v>
      </c>
      <c r="F1007" s="23">
        <v>388.56</v>
      </c>
      <c r="G1007" s="22" t="s">
        <v>1537</v>
      </c>
      <c r="H1007" s="24">
        <v>1.6</v>
      </c>
      <c r="I1007" s="24">
        <v>1.54</v>
      </c>
      <c r="J1007" s="25">
        <f t="shared" si="30"/>
        <v>0.06000000000000005</v>
      </c>
    </row>
    <row r="1008" spans="1:10" ht="60">
      <c r="A1008" s="153"/>
      <c r="B1008" s="139"/>
      <c r="C1008" s="140"/>
      <c r="D1008" s="22" t="s">
        <v>1255</v>
      </c>
      <c r="E1008" s="23">
        <v>388.56</v>
      </c>
      <c r="F1008" s="23">
        <v>388.56</v>
      </c>
      <c r="G1008" s="22" t="s">
        <v>1606</v>
      </c>
      <c r="H1008" s="24">
        <v>1.657</v>
      </c>
      <c r="I1008" s="24">
        <v>1.69</v>
      </c>
      <c r="J1008" s="25">
        <f t="shared" si="30"/>
        <v>-0.03299999999999992</v>
      </c>
    </row>
    <row r="1009" spans="1:10" ht="105">
      <c r="A1009" s="153"/>
      <c r="B1009" s="139"/>
      <c r="C1009" s="140"/>
      <c r="D1009" s="22" t="s">
        <v>1260</v>
      </c>
      <c r="E1009" s="23">
        <v>388.56</v>
      </c>
      <c r="F1009" s="23">
        <v>388.56</v>
      </c>
      <c r="G1009" s="22" t="s">
        <v>1614</v>
      </c>
      <c r="H1009" s="24">
        <v>2</v>
      </c>
      <c r="I1009" s="24">
        <v>1.51</v>
      </c>
      <c r="J1009" s="25">
        <f t="shared" si="30"/>
        <v>0.49</v>
      </c>
    </row>
    <row r="1010" spans="1:10" ht="60">
      <c r="A1010" s="153"/>
      <c r="B1010" s="139"/>
      <c r="C1010" s="140"/>
      <c r="D1010" s="22" t="s">
        <v>2061</v>
      </c>
      <c r="E1010" s="23">
        <v>388.56</v>
      </c>
      <c r="F1010" s="23">
        <v>388.56</v>
      </c>
      <c r="G1010" s="22" t="s">
        <v>2076</v>
      </c>
      <c r="H1010" s="24">
        <v>2.207</v>
      </c>
      <c r="I1010" s="24">
        <v>2.247</v>
      </c>
      <c r="J1010" s="25">
        <f t="shared" si="30"/>
        <v>-0.040000000000000036</v>
      </c>
    </row>
    <row r="1011" spans="1:10" ht="30">
      <c r="A1011" s="153"/>
      <c r="B1011" s="139"/>
      <c r="C1011" s="140"/>
      <c r="D1011" s="22" t="s">
        <v>2447</v>
      </c>
      <c r="E1011" s="23">
        <v>388.56</v>
      </c>
      <c r="F1011" s="23">
        <v>388.56</v>
      </c>
      <c r="G1011" s="22" t="s">
        <v>1549</v>
      </c>
      <c r="H1011" s="24">
        <v>2.5</v>
      </c>
      <c r="I1011" s="24">
        <v>1.038</v>
      </c>
      <c r="J1011" s="25">
        <f t="shared" si="30"/>
        <v>1.462</v>
      </c>
    </row>
    <row r="1012" spans="1:10" ht="45">
      <c r="A1012" s="153"/>
      <c r="B1012" s="139"/>
      <c r="C1012" s="140"/>
      <c r="D1012" s="22" t="s">
        <v>1194</v>
      </c>
      <c r="E1012" s="23">
        <v>388.56</v>
      </c>
      <c r="F1012" s="23">
        <v>388.56</v>
      </c>
      <c r="G1012" s="22" t="s">
        <v>1529</v>
      </c>
      <c r="H1012" s="24">
        <v>2.6</v>
      </c>
      <c r="I1012" s="24">
        <v>0.401</v>
      </c>
      <c r="J1012" s="25">
        <f t="shared" si="30"/>
        <v>2.199</v>
      </c>
    </row>
    <row r="1013" spans="1:10" ht="45">
      <c r="A1013" s="153"/>
      <c r="B1013" s="139"/>
      <c r="C1013" s="140"/>
      <c r="D1013" s="22" t="s">
        <v>1190</v>
      </c>
      <c r="E1013" s="23">
        <v>388.56</v>
      </c>
      <c r="F1013" s="23">
        <v>388.56</v>
      </c>
      <c r="G1013" s="22" t="s">
        <v>1613</v>
      </c>
      <c r="H1013" s="24">
        <v>2.636</v>
      </c>
      <c r="I1013" s="24">
        <v>2.591</v>
      </c>
      <c r="J1013" s="25">
        <f t="shared" si="30"/>
        <v>0.04499999999999993</v>
      </c>
    </row>
    <row r="1014" spans="1:10" ht="60">
      <c r="A1014" s="153"/>
      <c r="B1014" s="139"/>
      <c r="C1014" s="140"/>
      <c r="D1014" s="22" t="s">
        <v>1256</v>
      </c>
      <c r="E1014" s="23">
        <v>388.56</v>
      </c>
      <c r="F1014" s="23">
        <v>388.56</v>
      </c>
      <c r="G1014" s="22" t="s">
        <v>1607</v>
      </c>
      <c r="H1014" s="24">
        <v>3</v>
      </c>
      <c r="I1014" s="24">
        <v>0.883</v>
      </c>
      <c r="J1014" s="25">
        <f t="shared" si="30"/>
        <v>2.117</v>
      </c>
    </row>
    <row r="1015" spans="1:10" ht="30">
      <c r="A1015" s="153"/>
      <c r="B1015" s="139"/>
      <c r="C1015" s="140"/>
      <c r="D1015" s="22" t="s">
        <v>1219</v>
      </c>
      <c r="E1015" s="23">
        <v>388.56</v>
      </c>
      <c r="F1015" s="23">
        <v>388.56</v>
      </c>
      <c r="G1015" s="22" t="s">
        <v>1560</v>
      </c>
      <c r="H1015" s="24">
        <v>4</v>
      </c>
      <c r="I1015" s="24">
        <v>0.24</v>
      </c>
      <c r="J1015" s="25">
        <f t="shared" si="30"/>
        <v>3.76</v>
      </c>
    </row>
    <row r="1016" spans="1:10" ht="60">
      <c r="A1016" s="153"/>
      <c r="B1016" s="139"/>
      <c r="C1016" s="140"/>
      <c r="D1016" s="22" t="s">
        <v>1198</v>
      </c>
      <c r="E1016" s="23">
        <v>388.56</v>
      </c>
      <c r="F1016" s="23">
        <v>388.56</v>
      </c>
      <c r="G1016" s="22" t="s">
        <v>1535</v>
      </c>
      <c r="H1016" s="24">
        <v>4.4</v>
      </c>
      <c r="I1016" s="24">
        <v>1.474</v>
      </c>
      <c r="J1016" s="25">
        <f t="shared" si="30"/>
        <v>2.926</v>
      </c>
    </row>
    <row r="1017" spans="1:10" ht="75">
      <c r="A1017" s="153"/>
      <c r="B1017" s="139"/>
      <c r="C1017" s="140"/>
      <c r="D1017" s="22" t="s">
        <v>1262</v>
      </c>
      <c r="E1017" s="23">
        <v>388.56</v>
      </c>
      <c r="F1017" s="23">
        <v>388.56</v>
      </c>
      <c r="G1017" s="22" t="s">
        <v>1618</v>
      </c>
      <c r="H1017" s="24">
        <v>5</v>
      </c>
      <c r="I1017" s="24">
        <v>1.639</v>
      </c>
      <c r="J1017" s="25">
        <f t="shared" si="30"/>
        <v>3.3609999999999998</v>
      </c>
    </row>
    <row r="1018" spans="1:10" ht="45">
      <c r="A1018" s="153"/>
      <c r="B1018" s="139"/>
      <c r="C1018" s="140"/>
      <c r="D1018" s="22" t="s">
        <v>1219</v>
      </c>
      <c r="E1018" s="23">
        <v>388.56</v>
      </c>
      <c r="F1018" s="23">
        <v>388.56</v>
      </c>
      <c r="G1018" s="22" t="s">
        <v>1576</v>
      </c>
      <c r="H1018" s="24">
        <v>5</v>
      </c>
      <c r="I1018" s="24">
        <v>2.342</v>
      </c>
      <c r="J1018" s="25">
        <f t="shared" si="30"/>
        <v>2.658</v>
      </c>
    </row>
    <row r="1019" spans="1:10" ht="45">
      <c r="A1019" s="153"/>
      <c r="B1019" s="139"/>
      <c r="C1019" s="140"/>
      <c r="D1019" s="22" t="s">
        <v>2113</v>
      </c>
      <c r="E1019" s="23">
        <v>388.56</v>
      </c>
      <c r="F1019" s="23">
        <v>388.56</v>
      </c>
      <c r="G1019" s="22" t="s">
        <v>1620</v>
      </c>
      <c r="H1019" s="24">
        <v>7</v>
      </c>
      <c r="I1019" s="24">
        <v>1.678</v>
      </c>
      <c r="J1019" s="25">
        <f t="shared" si="30"/>
        <v>5.322</v>
      </c>
    </row>
    <row r="1020" spans="1:10" ht="45">
      <c r="A1020" s="153"/>
      <c r="B1020" s="139"/>
      <c r="C1020" s="140"/>
      <c r="D1020" s="22" t="s">
        <v>1187</v>
      </c>
      <c r="E1020" s="23">
        <v>388.56</v>
      </c>
      <c r="F1020" s="23">
        <v>388.56</v>
      </c>
      <c r="G1020" s="22" t="s">
        <v>1611</v>
      </c>
      <c r="H1020" s="24">
        <v>7.125</v>
      </c>
      <c r="I1020" s="24">
        <v>7.125</v>
      </c>
      <c r="J1020" s="25">
        <f t="shared" si="30"/>
        <v>0</v>
      </c>
    </row>
    <row r="1021" spans="1:10" ht="45">
      <c r="A1021" s="153"/>
      <c r="B1021" s="139"/>
      <c r="C1021" s="140"/>
      <c r="D1021" s="22" t="s">
        <v>1261</v>
      </c>
      <c r="E1021" s="23">
        <v>388.56</v>
      </c>
      <c r="F1021" s="23">
        <v>388.56</v>
      </c>
      <c r="G1021" s="22" t="s">
        <v>1616</v>
      </c>
      <c r="H1021" s="24">
        <v>7.5</v>
      </c>
      <c r="I1021" s="24">
        <v>6.89</v>
      </c>
      <c r="J1021" s="25">
        <f t="shared" si="30"/>
        <v>0.6100000000000003</v>
      </c>
    </row>
    <row r="1022" spans="1:10" ht="60">
      <c r="A1022" s="153"/>
      <c r="B1022" s="139"/>
      <c r="C1022" s="140"/>
      <c r="D1022" s="22" t="s">
        <v>1251</v>
      </c>
      <c r="E1022" s="23">
        <v>388.56</v>
      </c>
      <c r="F1022" s="23">
        <v>388.56</v>
      </c>
      <c r="G1022" s="22" t="s">
        <v>1603</v>
      </c>
      <c r="H1022" s="24">
        <v>8</v>
      </c>
      <c r="I1022" s="24">
        <v>6.571</v>
      </c>
      <c r="J1022" s="25">
        <f t="shared" si="30"/>
        <v>1.4290000000000003</v>
      </c>
    </row>
    <row r="1023" spans="1:10" ht="30">
      <c r="A1023" s="153"/>
      <c r="B1023" s="139"/>
      <c r="C1023" s="140"/>
      <c r="D1023" s="22" t="s">
        <v>2058</v>
      </c>
      <c r="E1023" s="23">
        <v>388.56</v>
      </c>
      <c r="F1023" s="23">
        <v>388.56</v>
      </c>
      <c r="G1023" s="22" t="s">
        <v>2072</v>
      </c>
      <c r="H1023" s="24">
        <v>10</v>
      </c>
      <c r="I1023" s="24">
        <v>0.191</v>
      </c>
      <c r="J1023" s="25">
        <f t="shared" si="30"/>
        <v>9.809</v>
      </c>
    </row>
    <row r="1024" spans="1:10" ht="60">
      <c r="A1024" s="153"/>
      <c r="B1024" s="139"/>
      <c r="C1024" s="140"/>
      <c r="D1024" s="22" t="s">
        <v>1253</v>
      </c>
      <c r="E1024" s="23">
        <v>388.56</v>
      </c>
      <c r="F1024" s="23">
        <v>388.56</v>
      </c>
      <c r="G1024" s="22" t="s">
        <v>1615</v>
      </c>
      <c r="H1024" s="24">
        <v>10</v>
      </c>
      <c r="I1024" s="24">
        <v>1.916</v>
      </c>
      <c r="J1024" s="25">
        <f t="shared" si="30"/>
        <v>8.084</v>
      </c>
    </row>
    <row r="1025" spans="1:10" ht="60">
      <c r="A1025" s="153"/>
      <c r="B1025" s="139"/>
      <c r="C1025" s="140"/>
      <c r="D1025" s="22" t="s">
        <v>1253</v>
      </c>
      <c r="E1025" s="23">
        <v>388.56</v>
      </c>
      <c r="F1025" s="23">
        <v>388.56</v>
      </c>
      <c r="G1025" s="22" t="s">
        <v>1604</v>
      </c>
      <c r="H1025" s="24">
        <v>10</v>
      </c>
      <c r="I1025" s="24">
        <v>3.115</v>
      </c>
      <c r="J1025" s="25">
        <f t="shared" si="30"/>
        <v>6.885</v>
      </c>
    </row>
    <row r="1026" spans="1:10" ht="90">
      <c r="A1026" s="153"/>
      <c r="B1026" s="139"/>
      <c r="C1026" s="140"/>
      <c r="D1026" s="22" t="s">
        <v>1265</v>
      </c>
      <c r="E1026" s="23">
        <v>388.56</v>
      </c>
      <c r="F1026" s="23">
        <v>388.56</v>
      </c>
      <c r="G1026" s="22" t="s">
        <v>2459</v>
      </c>
      <c r="H1026" s="24">
        <v>10</v>
      </c>
      <c r="I1026" s="24">
        <v>1.141</v>
      </c>
      <c r="J1026" s="25">
        <f t="shared" si="30"/>
        <v>8.859</v>
      </c>
    </row>
    <row r="1027" spans="1:10" ht="30">
      <c r="A1027" s="153"/>
      <c r="B1027" s="139"/>
      <c r="C1027" s="140"/>
      <c r="D1027" s="22" t="s">
        <v>1225</v>
      </c>
      <c r="E1027" s="23">
        <v>388.56</v>
      </c>
      <c r="F1027" s="23">
        <v>388.56</v>
      </c>
      <c r="G1027" s="22" t="s">
        <v>1567</v>
      </c>
      <c r="H1027" s="24">
        <v>11.75</v>
      </c>
      <c r="I1027" s="24">
        <v>8.778</v>
      </c>
      <c r="J1027" s="25">
        <f t="shared" si="30"/>
        <v>2.9719999999999995</v>
      </c>
    </row>
    <row r="1028" spans="1:10" ht="30">
      <c r="A1028" s="153"/>
      <c r="B1028" s="139"/>
      <c r="C1028" s="140"/>
      <c r="D1028" s="22" t="s">
        <v>1258</v>
      </c>
      <c r="E1028" s="23">
        <v>388.56</v>
      </c>
      <c r="F1028" s="23">
        <v>388.56</v>
      </c>
      <c r="G1028" s="22" t="s">
        <v>1610</v>
      </c>
      <c r="H1028" s="24">
        <v>12</v>
      </c>
      <c r="I1028" s="24">
        <v>4</v>
      </c>
      <c r="J1028" s="25">
        <f aca="true" t="shared" si="31" ref="J1028:J1091">H1028-I1028</f>
        <v>8</v>
      </c>
    </row>
    <row r="1029" spans="1:10" ht="75">
      <c r="A1029" s="153"/>
      <c r="B1029" s="139"/>
      <c r="C1029" s="140"/>
      <c r="D1029" s="22" t="s">
        <v>1250</v>
      </c>
      <c r="E1029" s="23">
        <v>388.56</v>
      </c>
      <c r="F1029" s="23">
        <v>388.56</v>
      </c>
      <c r="G1029" s="22" t="s">
        <v>1602</v>
      </c>
      <c r="H1029" s="24">
        <v>13.41</v>
      </c>
      <c r="I1029" s="24">
        <v>5.095</v>
      </c>
      <c r="J1029" s="25">
        <f t="shared" si="31"/>
        <v>8.315000000000001</v>
      </c>
    </row>
    <row r="1030" spans="1:10" ht="45">
      <c r="A1030" s="153"/>
      <c r="B1030" s="139"/>
      <c r="C1030" s="140"/>
      <c r="D1030" s="22" t="s">
        <v>1234</v>
      </c>
      <c r="E1030" s="23">
        <v>388.56</v>
      </c>
      <c r="F1030" s="23">
        <v>388.56</v>
      </c>
      <c r="G1030" s="22" t="s">
        <v>1580</v>
      </c>
      <c r="H1030" s="24">
        <v>13.719</v>
      </c>
      <c r="I1030" s="24">
        <v>13.719</v>
      </c>
      <c r="J1030" s="25">
        <f t="shared" si="31"/>
        <v>0</v>
      </c>
    </row>
    <row r="1031" spans="1:10" ht="60">
      <c r="A1031" s="153"/>
      <c r="B1031" s="139"/>
      <c r="C1031" s="140"/>
      <c r="D1031" s="22" t="s">
        <v>1224</v>
      </c>
      <c r="E1031" s="23">
        <v>388.56</v>
      </c>
      <c r="F1031" s="23">
        <v>388.56</v>
      </c>
      <c r="G1031" s="22" t="s">
        <v>1566</v>
      </c>
      <c r="H1031" s="24">
        <v>29.55</v>
      </c>
      <c r="I1031" s="24">
        <v>5.459</v>
      </c>
      <c r="J1031" s="25">
        <f t="shared" si="31"/>
        <v>24.091</v>
      </c>
    </row>
    <row r="1032" spans="1:10" ht="60">
      <c r="A1032" s="153"/>
      <c r="B1032" s="139"/>
      <c r="C1032" s="140"/>
      <c r="D1032" s="22" t="s">
        <v>1245</v>
      </c>
      <c r="E1032" s="23">
        <v>388.56</v>
      </c>
      <c r="F1032" s="23">
        <v>388.56</v>
      </c>
      <c r="G1032" s="22" t="s">
        <v>1593</v>
      </c>
      <c r="H1032" s="24">
        <v>37.5</v>
      </c>
      <c r="I1032" s="24">
        <v>4.389</v>
      </c>
      <c r="J1032" s="25">
        <f t="shared" si="31"/>
        <v>33.111</v>
      </c>
    </row>
    <row r="1033" spans="1:10" ht="75">
      <c r="A1033" s="153"/>
      <c r="B1033" s="139"/>
      <c r="C1033" s="140"/>
      <c r="D1033" s="22" t="s">
        <v>1264</v>
      </c>
      <c r="E1033" s="23">
        <v>388.56</v>
      </c>
      <c r="F1033" s="23">
        <v>388.56</v>
      </c>
      <c r="G1033" s="22" t="s">
        <v>1621</v>
      </c>
      <c r="H1033" s="24">
        <v>40.441</v>
      </c>
      <c r="I1033" s="24">
        <v>40.441</v>
      </c>
      <c r="J1033" s="25">
        <f t="shared" si="31"/>
        <v>0</v>
      </c>
    </row>
    <row r="1034" spans="1:10" ht="60">
      <c r="A1034" s="153"/>
      <c r="B1034" s="139"/>
      <c r="C1034" s="140"/>
      <c r="D1034" s="22" t="s">
        <v>1263</v>
      </c>
      <c r="E1034" s="23">
        <v>388.56</v>
      </c>
      <c r="F1034" s="23">
        <v>388.56</v>
      </c>
      <c r="G1034" s="22" t="s">
        <v>1619</v>
      </c>
      <c r="H1034" s="24">
        <v>50</v>
      </c>
      <c r="I1034" s="24">
        <v>41.035</v>
      </c>
      <c r="J1034" s="25">
        <f t="shared" si="31"/>
        <v>8.965000000000003</v>
      </c>
    </row>
    <row r="1035" spans="1:10" ht="60">
      <c r="A1035" s="153"/>
      <c r="B1035" s="139"/>
      <c r="C1035" s="140"/>
      <c r="D1035" s="22" t="s">
        <v>1259</v>
      </c>
      <c r="E1035" s="23">
        <v>388.56</v>
      </c>
      <c r="F1035" s="23">
        <v>388.56</v>
      </c>
      <c r="G1035" s="22" t="s">
        <v>1612</v>
      </c>
      <c r="H1035" s="24">
        <v>52.903</v>
      </c>
      <c r="I1035" s="24">
        <v>57.424</v>
      </c>
      <c r="J1035" s="25">
        <f t="shared" si="31"/>
        <v>-4.521000000000001</v>
      </c>
    </row>
    <row r="1036" spans="1:10" ht="60">
      <c r="A1036" s="153"/>
      <c r="B1036" s="139"/>
      <c r="C1036" s="140"/>
      <c r="D1036" s="22" t="s">
        <v>2124</v>
      </c>
      <c r="E1036" s="23">
        <v>388.56</v>
      </c>
      <c r="F1036" s="23">
        <v>388.56</v>
      </c>
      <c r="G1036" s="22" t="s">
        <v>2133</v>
      </c>
      <c r="H1036" s="24">
        <v>54</v>
      </c>
      <c r="I1036" s="24">
        <v>53.667</v>
      </c>
      <c r="J1036" s="25">
        <f t="shared" si="31"/>
        <v>0.3329999999999984</v>
      </c>
    </row>
    <row r="1037" spans="1:10" ht="45">
      <c r="A1037" s="153"/>
      <c r="B1037" s="139"/>
      <c r="C1037" s="140"/>
      <c r="D1037" s="22" t="s">
        <v>268</v>
      </c>
      <c r="E1037" s="23">
        <v>388.56</v>
      </c>
      <c r="F1037" s="23">
        <v>388.56</v>
      </c>
      <c r="G1037" s="22" t="s">
        <v>2482</v>
      </c>
      <c r="H1037" s="24">
        <v>60</v>
      </c>
      <c r="I1037" s="24">
        <v>16.498</v>
      </c>
      <c r="J1037" s="25">
        <f t="shared" si="31"/>
        <v>43.501999999999995</v>
      </c>
    </row>
    <row r="1038" spans="1:10" ht="45">
      <c r="A1038" s="153"/>
      <c r="B1038" s="139"/>
      <c r="C1038" s="140"/>
      <c r="D1038" s="22" t="s">
        <v>2498</v>
      </c>
      <c r="E1038" s="23">
        <v>388.56</v>
      </c>
      <c r="F1038" s="23">
        <v>388.56</v>
      </c>
      <c r="G1038" s="22" t="s">
        <v>2512</v>
      </c>
      <c r="H1038" s="24">
        <v>80</v>
      </c>
      <c r="I1038" s="24">
        <v>29.466</v>
      </c>
      <c r="J1038" s="25">
        <f t="shared" si="31"/>
        <v>50.534</v>
      </c>
    </row>
    <row r="1039" spans="1:10" ht="45">
      <c r="A1039" s="153"/>
      <c r="B1039" s="139"/>
      <c r="C1039" s="140"/>
      <c r="D1039" s="22" t="s">
        <v>2060</v>
      </c>
      <c r="E1039" s="23">
        <v>388.56</v>
      </c>
      <c r="F1039" s="23">
        <v>388.56</v>
      </c>
      <c r="G1039" s="22" t="s">
        <v>2075</v>
      </c>
      <c r="H1039" s="24">
        <v>121</v>
      </c>
      <c r="I1039" s="24">
        <v>120.9</v>
      </c>
      <c r="J1039" s="25">
        <f t="shared" si="31"/>
        <v>0.09999999999999432</v>
      </c>
    </row>
    <row r="1040" spans="1:10" ht="75">
      <c r="A1040" s="153"/>
      <c r="B1040" s="139"/>
      <c r="C1040" s="140"/>
      <c r="D1040" s="22" t="s">
        <v>1233</v>
      </c>
      <c r="E1040" s="23">
        <v>388.56</v>
      </c>
      <c r="F1040" s="23">
        <v>388.56</v>
      </c>
      <c r="G1040" s="22" t="s">
        <v>1579</v>
      </c>
      <c r="H1040" s="24">
        <v>0.084</v>
      </c>
      <c r="I1040" s="24">
        <v>0.084</v>
      </c>
      <c r="J1040" s="25">
        <f t="shared" si="31"/>
        <v>0</v>
      </c>
    </row>
    <row r="1041" spans="1:10" ht="75">
      <c r="A1041" s="153"/>
      <c r="B1041" s="139"/>
      <c r="C1041" s="140"/>
      <c r="D1041" s="22" t="s">
        <v>1193</v>
      </c>
      <c r="E1041" s="23">
        <v>388.56</v>
      </c>
      <c r="F1041" s="23">
        <v>388.56</v>
      </c>
      <c r="G1041" s="22" t="s">
        <v>1528</v>
      </c>
      <c r="H1041" s="24">
        <v>1.7</v>
      </c>
      <c r="I1041" s="24">
        <v>0.539</v>
      </c>
      <c r="J1041" s="25">
        <f t="shared" si="31"/>
        <v>1.161</v>
      </c>
    </row>
    <row r="1042" spans="1:10" ht="45">
      <c r="A1042" s="153"/>
      <c r="B1042" s="139"/>
      <c r="C1042" s="140"/>
      <c r="D1042" s="22" t="s">
        <v>1254</v>
      </c>
      <c r="E1042" s="23">
        <v>388.56</v>
      </c>
      <c r="F1042" s="23">
        <v>388.56</v>
      </c>
      <c r="G1042" s="22" t="s">
        <v>1605</v>
      </c>
      <c r="H1042" s="24">
        <v>15</v>
      </c>
      <c r="I1042" s="24">
        <v>10.298</v>
      </c>
      <c r="J1042" s="25">
        <f t="shared" si="31"/>
        <v>4.702</v>
      </c>
    </row>
    <row r="1043" spans="1:10" ht="30">
      <c r="A1043" s="153"/>
      <c r="B1043" s="139"/>
      <c r="C1043" s="140"/>
      <c r="D1043" s="22" t="s">
        <v>1225</v>
      </c>
      <c r="E1043" s="23">
        <v>416.93</v>
      </c>
      <c r="F1043" s="23">
        <v>416.93</v>
      </c>
      <c r="G1043" s="22" t="s">
        <v>1669</v>
      </c>
      <c r="H1043" s="24">
        <v>0.014</v>
      </c>
      <c r="I1043" s="24">
        <v>0.014</v>
      </c>
      <c r="J1043" s="25">
        <f t="shared" si="31"/>
        <v>0</v>
      </c>
    </row>
    <row r="1044" spans="1:10" ht="15">
      <c r="A1044" s="153"/>
      <c r="B1044" s="139"/>
      <c r="C1044" s="140"/>
      <c r="D1044" s="22" t="s">
        <v>1225</v>
      </c>
      <c r="E1044" s="23">
        <v>416.93</v>
      </c>
      <c r="F1044" s="23">
        <v>416.93</v>
      </c>
      <c r="G1044" s="22" t="s">
        <v>1722</v>
      </c>
      <c r="H1044" s="24">
        <v>0.02</v>
      </c>
      <c r="I1044" s="24">
        <v>0.02</v>
      </c>
      <c r="J1044" s="25">
        <f t="shared" si="31"/>
        <v>0</v>
      </c>
    </row>
    <row r="1045" spans="1:10" ht="45">
      <c r="A1045" s="153"/>
      <c r="B1045" s="139"/>
      <c r="C1045" s="140"/>
      <c r="D1045" s="22" t="s">
        <v>1025</v>
      </c>
      <c r="E1045" s="23">
        <v>416.93</v>
      </c>
      <c r="F1045" s="23">
        <v>416.93</v>
      </c>
      <c r="G1045" s="22" t="s">
        <v>1721</v>
      </c>
      <c r="H1045" s="24">
        <v>0.05</v>
      </c>
      <c r="I1045" s="24">
        <v>0.005</v>
      </c>
      <c r="J1045" s="25">
        <f t="shared" si="31"/>
        <v>0.045000000000000005</v>
      </c>
    </row>
    <row r="1046" spans="1:10" ht="45">
      <c r="A1046" s="153"/>
      <c r="B1046" s="139"/>
      <c r="C1046" s="140"/>
      <c r="D1046" s="22" t="s">
        <v>1268</v>
      </c>
      <c r="E1046" s="23">
        <v>416.93</v>
      </c>
      <c r="F1046" s="23">
        <v>416.93</v>
      </c>
      <c r="G1046" s="22" t="s">
        <v>1624</v>
      </c>
      <c r="H1046" s="24">
        <v>0.05</v>
      </c>
      <c r="I1046" s="24">
        <v>0.055</v>
      </c>
      <c r="J1046" s="25">
        <f t="shared" si="31"/>
        <v>-0.0049999999999999975</v>
      </c>
    </row>
    <row r="1047" spans="1:10" ht="45">
      <c r="A1047" s="153"/>
      <c r="B1047" s="139"/>
      <c r="C1047" s="140"/>
      <c r="D1047" s="22" t="s">
        <v>1334</v>
      </c>
      <c r="E1047" s="23">
        <v>416.93</v>
      </c>
      <c r="F1047" s="23">
        <v>416.93</v>
      </c>
      <c r="G1047" s="22" t="s">
        <v>1714</v>
      </c>
      <c r="H1047" s="24">
        <v>0.06</v>
      </c>
      <c r="I1047" s="24">
        <v>0.042</v>
      </c>
      <c r="J1047" s="25">
        <f t="shared" si="31"/>
        <v>0.017999999999999995</v>
      </c>
    </row>
    <row r="1048" spans="1:10" ht="15">
      <c r="A1048" s="153"/>
      <c r="B1048" s="139"/>
      <c r="C1048" s="140"/>
      <c r="D1048" s="22" t="s">
        <v>425</v>
      </c>
      <c r="E1048" s="23">
        <v>416.93</v>
      </c>
      <c r="F1048" s="23">
        <v>416.93</v>
      </c>
      <c r="G1048" s="22" t="s">
        <v>1672</v>
      </c>
      <c r="H1048" s="24">
        <v>0.062</v>
      </c>
      <c r="I1048" s="24">
        <v>0.062</v>
      </c>
      <c r="J1048" s="25">
        <f t="shared" si="31"/>
        <v>0</v>
      </c>
    </row>
    <row r="1049" spans="1:10" ht="45">
      <c r="A1049" s="153"/>
      <c r="B1049" s="139"/>
      <c r="C1049" s="140"/>
      <c r="D1049" s="22" t="s">
        <v>1022</v>
      </c>
      <c r="E1049" s="23">
        <v>416.93</v>
      </c>
      <c r="F1049" s="23">
        <v>416.93</v>
      </c>
      <c r="G1049" s="22" t="s">
        <v>1727</v>
      </c>
      <c r="H1049" s="24">
        <v>0.07</v>
      </c>
      <c r="I1049" s="24">
        <v>0.07</v>
      </c>
      <c r="J1049" s="25">
        <f t="shared" si="31"/>
        <v>0</v>
      </c>
    </row>
    <row r="1050" spans="1:10" ht="150">
      <c r="A1050" s="153"/>
      <c r="B1050" s="139"/>
      <c r="C1050" s="140"/>
      <c r="D1050" s="22" t="s">
        <v>1305</v>
      </c>
      <c r="E1050" s="23">
        <v>416.93</v>
      </c>
      <c r="F1050" s="23">
        <v>416.93</v>
      </c>
      <c r="G1050" s="22" t="s">
        <v>1674</v>
      </c>
      <c r="H1050" s="24">
        <v>0.076</v>
      </c>
      <c r="I1050" s="24">
        <v>0.076</v>
      </c>
      <c r="J1050" s="25">
        <f t="shared" si="31"/>
        <v>0</v>
      </c>
    </row>
    <row r="1051" spans="1:10" ht="30">
      <c r="A1051" s="153"/>
      <c r="B1051" s="139"/>
      <c r="C1051" s="140"/>
      <c r="D1051" s="22" t="s">
        <v>425</v>
      </c>
      <c r="E1051" s="23">
        <v>416.93</v>
      </c>
      <c r="F1051" s="23">
        <v>416.93</v>
      </c>
      <c r="G1051" s="22" t="s">
        <v>1690</v>
      </c>
      <c r="H1051" s="24">
        <v>0.082</v>
      </c>
      <c r="I1051" s="24">
        <v>0.082</v>
      </c>
      <c r="J1051" s="25">
        <f t="shared" si="31"/>
        <v>0</v>
      </c>
    </row>
    <row r="1052" spans="1:10" ht="30">
      <c r="A1052" s="153"/>
      <c r="B1052" s="139"/>
      <c r="C1052" s="140"/>
      <c r="D1052" s="22" t="s">
        <v>1330</v>
      </c>
      <c r="E1052" s="23">
        <v>416.93</v>
      </c>
      <c r="F1052" s="23">
        <v>416.93</v>
      </c>
      <c r="G1052" s="22" t="s">
        <v>1707</v>
      </c>
      <c r="H1052" s="24">
        <v>0.1</v>
      </c>
      <c r="I1052" s="24">
        <v>0.11</v>
      </c>
      <c r="J1052" s="25">
        <f t="shared" si="31"/>
        <v>-0.009999999999999995</v>
      </c>
    </row>
    <row r="1053" spans="1:10" ht="45">
      <c r="A1053" s="153"/>
      <c r="B1053" s="139"/>
      <c r="C1053" s="140"/>
      <c r="D1053" s="22" t="s">
        <v>953</v>
      </c>
      <c r="E1053" s="23">
        <v>416.93</v>
      </c>
      <c r="F1053" s="23">
        <v>416.93</v>
      </c>
      <c r="G1053" s="22" t="s">
        <v>1646</v>
      </c>
      <c r="H1053" s="24">
        <v>0.1</v>
      </c>
      <c r="I1053" s="24">
        <v>0.11</v>
      </c>
      <c r="J1053" s="25">
        <f t="shared" si="31"/>
        <v>-0.009999999999999995</v>
      </c>
    </row>
    <row r="1054" spans="1:10" ht="60">
      <c r="A1054" s="153"/>
      <c r="B1054" s="139"/>
      <c r="C1054" s="140"/>
      <c r="D1054" s="22" t="s">
        <v>1309</v>
      </c>
      <c r="E1054" s="23">
        <v>416.93</v>
      </c>
      <c r="F1054" s="23">
        <v>416.93</v>
      </c>
      <c r="G1054" s="22" t="s">
        <v>1678</v>
      </c>
      <c r="H1054" s="24">
        <v>0.1</v>
      </c>
      <c r="I1054" s="24">
        <v>0.09</v>
      </c>
      <c r="J1054" s="25">
        <f t="shared" si="31"/>
        <v>0.010000000000000009</v>
      </c>
    </row>
    <row r="1055" spans="1:10" ht="45">
      <c r="A1055" s="153"/>
      <c r="B1055" s="139"/>
      <c r="C1055" s="140"/>
      <c r="D1055" s="22" t="s">
        <v>1322</v>
      </c>
      <c r="E1055" s="23">
        <v>416.93</v>
      </c>
      <c r="F1055" s="23">
        <v>416.93</v>
      </c>
      <c r="G1055" s="22" t="s">
        <v>1699</v>
      </c>
      <c r="H1055" s="24">
        <v>0.117</v>
      </c>
      <c r="I1055" s="24">
        <v>0.127</v>
      </c>
      <c r="J1055" s="25">
        <f t="shared" si="31"/>
        <v>-0.009999999999999995</v>
      </c>
    </row>
    <row r="1056" spans="1:10" ht="45">
      <c r="A1056" s="153"/>
      <c r="B1056" s="139"/>
      <c r="C1056" s="140"/>
      <c r="D1056" s="22" t="s">
        <v>1312</v>
      </c>
      <c r="E1056" s="23">
        <v>416.93</v>
      </c>
      <c r="F1056" s="23">
        <v>416.93</v>
      </c>
      <c r="G1056" s="22" t="s">
        <v>1684</v>
      </c>
      <c r="H1056" s="24">
        <v>0.12</v>
      </c>
      <c r="I1056" s="24">
        <v>0.132</v>
      </c>
      <c r="J1056" s="25">
        <f t="shared" si="31"/>
        <v>-0.01200000000000001</v>
      </c>
    </row>
    <row r="1057" spans="1:10" ht="45">
      <c r="A1057" s="153"/>
      <c r="B1057" s="139"/>
      <c r="C1057" s="140"/>
      <c r="D1057" s="22" t="s">
        <v>1255</v>
      </c>
      <c r="E1057" s="23">
        <v>416.93</v>
      </c>
      <c r="F1057" s="23">
        <v>416.93</v>
      </c>
      <c r="G1057" s="22" t="s">
        <v>1697</v>
      </c>
      <c r="H1057" s="24">
        <v>0.15</v>
      </c>
      <c r="I1057" s="24">
        <v>0.165</v>
      </c>
      <c r="J1057" s="25">
        <f t="shared" si="31"/>
        <v>-0.015000000000000013</v>
      </c>
    </row>
    <row r="1058" spans="1:10" ht="45">
      <c r="A1058" s="153"/>
      <c r="B1058" s="139"/>
      <c r="C1058" s="140"/>
      <c r="D1058" s="22" t="s">
        <v>1285</v>
      </c>
      <c r="E1058" s="23">
        <v>416.93</v>
      </c>
      <c r="F1058" s="23">
        <v>416.93</v>
      </c>
      <c r="G1058" s="22" t="s">
        <v>1644</v>
      </c>
      <c r="H1058" s="24">
        <v>0.15</v>
      </c>
      <c r="I1058" s="24">
        <v>0.05</v>
      </c>
      <c r="J1058" s="25">
        <f t="shared" si="31"/>
        <v>0.09999999999999999</v>
      </c>
    </row>
    <row r="1059" spans="1:10" ht="60">
      <c r="A1059" s="153"/>
      <c r="B1059" s="139"/>
      <c r="C1059" s="140"/>
      <c r="D1059" s="22" t="s">
        <v>2499</v>
      </c>
      <c r="E1059" s="23">
        <v>416.93</v>
      </c>
      <c r="F1059" s="23">
        <v>416.93</v>
      </c>
      <c r="G1059" s="22" t="s">
        <v>2513</v>
      </c>
      <c r="H1059" s="24">
        <v>0.15</v>
      </c>
      <c r="I1059" s="24">
        <v>0.165</v>
      </c>
      <c r="J1059" s="25">
        <f t="shared" si="31"/>
        <v>-0.015000000000000013</v>
      </c>
    </row>
    <row r="1060" spans="1:10" ht="45">
      <c r="A1060" s="153"/>
      <c r="B1060" s="139"/>
      <c r="C1060" s="140"/>
      <c r="D1060" s="22" t="s">
        <v>1337</v>
      </c>
      <c r="E1060" s="23">
        <v>416.93</v>
      </c>
      <c r="F1060" s="23">
        <v>416.93</v>
      </c>
      <c r="G1060" s="22" t="s">
        <v>1720</v>
      </c>
      <c r="H1060" s="24">
        <v>0.15</v>
      </c>
      <c r="I1060" s="24">
        <v>0.148</v>
      </c>
      <c r="J1060" s="25">
        <f t="shared" si="31"/>
        <v>0.0020000000000000018</v>
      </c>
    </row>
    <row r="1061" spans="1:10" ht="45">
      <c r="A1061" s="153"/>
      <c r="B1061" s="139"/>
      <c r="C1061" s="140"/>
      <c r="D1061" s="22" t="s">
        <v>1297</v>
      </c>
      <c r="E1061" s="23">
        <v>416.93</v>
      </c>
      <c r="F1061" s="23">
        <v>416.93</v>
      </c>
      <c r="G1061" s="22" t="s">
        <v>1662</v>
      </c>
      <c r="H1061" s="24">
        <v>0.15</v>
      </c>
      <c r="I1061" s="24">
        <v>0.047</v>
      </c>
      <c r="J1061" s="25">
        <f t="shared" si="31"/>
        <v>0.103</v>
      </c>
    </row>
    <row r="1062" spans="1:10" ht="45">
      <c r="A1062" s="153"/>
      <c r="B1062" s="139"/>
      <c r="C1062" s="140"/>
      <c r="D1062" s="22" t="s">
        <v>1322</v>
      </c>
      <c r="E1062" s="23">
        <v>416.93</v>
      </c>
      <c r="F1062" s="23">
        <v>416.93</v>
      </c>
      <c r="G1062" s="22" t="s">
        <v>1886</v>
      </c>
      <c r="H1062" s="24">
        <v>0.15</v>
      </c>
      <c r="I1062" s="24">
        <v>0.105</v>
      </c>
      <c r="J1062" s="25">
        <f t="shared" si="31"/>
        <v>0.045</v>
      </c>
    </row>
    <row r="1063" spans="1:10" ht="75">
      <c r="A1063" s="153"/>
      <c r="B1063" s="139"/>
      <c r="C1063" s="140"/>
      <c r="D1063" s="22" t="s">
        <v>2064</v>
      </c>
      <c r="E1063" s="23">
        <v>416.93</v>
      </c>
      <c r="F1063" s="23">
        <v>416.93</v>
      </c>
      <c r="G1063" s="22" t="s">
        <v>2079</v>
      </c>
      <c r="H1063" s="24">
        <v>0.156</v>
      </c>
      <c r="I1063" s="24">
        <v>0.156</v>
      </c>
      <c r="J1063" s="25">
        <f t="shared" si="31"/>
        <v>0</v>
      </c>
    </row>
    <row r="1064" spans="1:10" ht="45">
      <c r="A1064" s="153"/>
      <c r="B1064" s="139"/>
      <c r="C1064" s="140"/>
      <c r="D1064" s="22" t="s">
        <v>1318</v>
      </c>
      <c r="E1064" s="23">
        <v>416.93</v>
      </c>
      <c r="F1064" s="23">
        <v>416.93</v>
      </c>
      <c r="G1064" s="22" t="s">
        <v>1692</v>
      </c>
      <c r="H1064" s="24">
        <v>0.18</v>
      </c>
      <c r="I1064" s="24">
        <v>0.101</v>
      </c>
      <c r="J1064" s="25">
        <f t="shared" si="31"/>
        <v>0.07899999999999999</v>
      </c>
    </row>
    <row r="1065" spans="1:10" ht="30">
      <c r="A1065" s="153"/>
      <c r="B1065" s="139"/>
      <c r="C1065" s="140"/>
      <c r="D1065" s="22" t="s">
        <v>1022</v>
      </c>
      <c r="E1065" s="23">
        <v>416.93</v>
      </c>
      <c r="F1065" s="23">
        <v>416.93</v>
      </c>
      <c r="G1065" s="22" t="s">
        <v>1651</v>
      </c>
      <c r="H1065" s="24">
        <v>0.2</v>
      </c>
      <c r="I1065" s="24">
        <v>0.2</v>
      </c>
      <c r="J1065" s="25">
        <f t="shared" si="31"/>
        <v>0</v>
      </c>
    </row>
    <row r="1066" spans="1:10" ht="45">
      <c r="A1066" s="153"/>
      <c r="B1066" s="139"/>
      <c r="C1066" s="140"/>
      <c r="D1066" s="22" t="s">
        <v>1259</v>
      </c>
      <c r="E1066" s="23">
        <v>416.93</v>
      </c>
      <c r="F1066" s="23">
        <v>416.93</v>
      </c>
      <c r="G1066" s="22" t="s">
        <v>1639</v>
      </c>
      <c r="H1066" s="24">
        <v>0.2</v>
      </c>
      <c r="I1066" s="24">
        <v>0.22</v>
      </c>
      <c r="J1066" s="25">
        <f t="shared" si="31"/>
        <v>-0.01999999999999999</v>
      </c>
    </row>
    <row r="1067" spans="1:10" ht="30">
      <c r="A1067" s="153"/>
      <c r="B1067" s="139"/>
      <c r="C1067" s="140"/>
      <c r="D1067" s="22" t="s">
        <v>1231</v>
      </c>
      <c r="E1067" s="23">
        <v>416.93</v>
      </c>
      <c r="F1067" s="23">
        <v>416.93</v>
      </c>
      <c r="G1067" s="22" t="s">
        <v>1648</v>
      </c>
      <c r="H1067" s="24">
        <v>0.2</v>
      </c>
      <c r="I1067" s="24">
        <v>0.14</v>
      </c>
      <c r="J1067" s="25">
        <f t="shared" si="31"/>
        <v>0.06</v>
      </c>
    </row>
    <row r="1068" spans="1:10" ht="45">
      <c r="A1068" s="153"/>
      <c r="B1068" s="139"/>
      <c r="C1068" s="140"/>
      <c r="D1068" s="22" t="s">
        <v>1331</v>
      </c>
      <c r="E1068" s="23">
        <v>416.93</v>
      </c>
      <c r="F1068" s="23">
        <v>416.93</v>
      </c>
      <c r="G1068" s="22" t="s">
        <v>1709</v>
      </c>
      <c r="H1068" s="24">
        <v>0.2</v>
      </c>
      <c r="I1068" s="24">
        <v>0.012</v>
      </c>
      <c r="J1068" s="25">
        <f t="shared" si="31"/>
        <v>0.188</v>
      </c>
    </row>
    <row r="1069" spans="1:10" ht="30">
      <c r="A1069" s="153"/>
      <c r="B1069" s="139"/>
      <c r="C1069" s="140"/>
      <c r="D1069" s="22" t="s">
        <v>1333</v>
      </c>
      <c r="E1069" s="23">
        <v>416.93</v>
      </c>
      <c r="F1069" s="23">
        <v>416.93</v>
      </c>
      <c r="G1069" s="22" t="s">
        <v>1713</v>
      </c>
      <c r="H1069" s="24">
        <v>0.2</v>
      </c>
      <c r="I1069" s="24">
        <v>0.074</v>
      </c>
      <c r="J1069" s="25">
        <f t="shared" si="31"/>
        <v>0.126</v>
      </c>
    </row>
    <row r="1070" spans="1:10" ht="30">
      <c r="A1070" s="153"/>
      <c r="B1070" s="139"/>
      <c r="C1070" s="140"/>
      <c r="D1070" s="22" t="s">
        <v>1274</v>
      </c>
      <c r="E1070" s="23">
        <v>416.93</v>
      </c>
      <c r="F1070" s="23">
        <v>416.93</v>
      </c>
      <c r="G1070" s="22" t="s">
        <v>1681</v>
      </c>
      <c r="H1070" s="24">
        <v>0.224</v>
      </c>
      <c r="I1070" s="24">
        <v>0.224</v>
      </c>
      <c r="J1070" s="25">
        <f t="shared" si="31"/>
        <v>0</v>
      </c>
    </row>
    <row r="1071" spans="1:10" ht="45">
      <c r="A1071" s="153"/>
      <c r="B1071" s="139"/>
      <c r="C1071" s="140"/>
      <c r="D1071" s="22" t="s">
        <v>1290</v>
      </c>
      <c r="E1071" s="23">
        <v>416.93</v>
      </c>
      <c r="F1071" s="23">
        <v>416.93</v>
      </c>
      <c r="G1071" s="22" t="s">
        <v>1657</v>
      </c>
      <c r="H1071" s="24">
        <v>0.25</v>
      </c>
      <c r="I1071" s="24">
        <v>0.131</v>
      </c>
      <c r="J1071" s="25">
        <f t="shared" si="31"/>
        <v>0.119</v>
      </c>
    </row>
    <row r="1072" spans="1:10" ht="90">
      <c r="A1072" s="153"/>
      <c r="B1072" s="139"/>
      <c r="C1072" s="140"/>
      <c r="D1072" s="22" t="s">
        <v>1273</v>
      </c>
      <c r="E1072" s="23">
        <v>416.93</v>
      </c>
      <c r="F1072" s="23">
        <v>416.93</v>
      </c>
      <c r="G1072" s="22" t="s">
        <v>2514</v>
      </c>
      <c r="H1072" s="24">
        <v>0.29</v>
      </c>
      <c r="I1072" s="24">
        <v>0.29</v>
      </c>
      <c r="J1072" s="25">
        <f t="shared" si="31"/>
        <v>0</v>
      </c>
    </row>
    <row r="1073" spans="1:10" ht="30">
      <c r="A1073" s="153"/>
      <c r="B1073" s="139"/>
      <c r="C1073" s="140"/>
      <c r="D1073" s="22" t="s">
        <v>1276</v>
      </c>
      <c r="E1073" s="23">
        <v>416.93</v>
      </c>
      <c r="F1073" s="23">
        <v>416.93</v>
      </c>
      <c r="G1073" s="22" t="s">
        <v>1630</v>
      </c>
      <c r="H1073" s="24">
        <v>0.3</v>
      </c>
      <c r="I1073" s="24">
        <v>0.058</v>
      </c>
      <c r="J1073" s="25">
        <f t="shared" si="31"/>
        <v>0.242</v>
      </c>
    </row>
    <row r="1074" spans="1:10" ht="90">
      <c r="A1074" s="153"/>
      <c r="B1074" s="139"/>
      <c r="C1074" s="140"/>
      <c r="D1074" s="22" t="s">
        <v>1313</v>
      </c>
      <c r="E1074" s="23">
        <v>416.93</v>
      </c>
      <c r="F1074" s="23">
        <v>416.93</v>
      </c>
      <c r="G1074" s="22" t="s">
        <v>1685</v>
      </c>
      <c r="H1074" s="24">
        <v>0.335</v>
      </c>
      <c r="I1074" s="24">
        <v>0.35</v>
      </c>
      <c r="J1074" s="25">
        <f t="shared" si="31"/>
        <v>-0.014999999999999958</v>
      </c>
    </row>
    <row r="1075" spans="1:10" ht="45">
      <c r="A1075" s="153"/>
      <c r="B1075" s="139"/>
      <c r="C1075" s="140"/>
      <c r="D1075" s="22" t="s">
        <v>1270</v>
      </c>
      <c r="E1075" s="23">
        <v>416.93</v>
      </c>
      <c r="F1075" s="23">
        <v>416.93</v>
      </c>
      <c r="G1075" s="22" t="s">
        <v>1711</v>
      </c>
      <c r="H1075" s="24">
        <v>0.376</v>
      </c>
      <c r="I1075" s="24">
        <v>0.386</v>
      </c>
      <c r="J1075" s="25">
        <f t="shared" si="31"/>
        <v>-0.010000000000000009</v>
      </c>
    </row>
    <row r="1076" spans="1:10" ht="45">
      <c r="A1076" s="153"/>
      <c r="B1076" s="139"/>
      <c r="C1076" s="140"/>
      <c r="D1076" s="22" t="s">
        <v>1314</v>
      </c>
      <c r="E1076" s="23">
        <v>416.93</v>
      </c>
      <c r="F1076" s="23">
        <v>416.93</v>
      </c>
      <c r="G1076" s="22" t="s">
        <v>1687</v>
      </c>
      <c r="H1076" s="24">
        <v>0.4</v>
      </c>
      <c r="I1076" s="24">
        <v>0.344</v>
      </c>
      <c r="J1076" s="25">
        <f t="shared" si="31"/>
        <v>0.05600000000000005</v>
      </c>
    </row>
    <row r="1077" spans="1:10" ht="45">
      <c r="A1077" s="153"/>
      <c r="B1077" s="139"/>
      <c r="C1077" s="140"/>
      <c r="D1077" s="22" t="s">
        <v>1326</v>
      </c>
      <c r="E1077" s="23">
        <v>416.93</v>
      </c>
      <c r="F1077" s="23">
        <v>416.93</v>
      </c>
      <c r="G1077" s="22" t="s">
        <v>1703</v>
      </c>
      <c r="H1077" s="24">
        <v>0.4</v>
      </c>
      <c r="I1077" s="24">
        <v>0.32</v>
      </c>
      <c r="J1077" s="25">
        <f t="shared" si="31"/>
        <v>0.08000000000000002</v>
      </c>
    </row>
    <row r="1078" spans="1:10" ht="45">
      <c r="A1078" s="153"/>
      <c r="B1078" s="139"/>
      <c r="C1078" s="140"/>
      <c r="D1078" s="22" t="s">
        <v>1288</v>
      </c>
      <c r="E1078" s="23">
        <v>416.93</v>
      </c>
      <c r="F1078" s="23">
        <v>416.93</v>
      </c>
      <c r="G1078" s="22" t="s">
        <v>1655</v>
      </c>
      <c r="H1078" s="24">
        <v>0.4</v>
      </c>
      <c r="I1078" s="24">
        <v>0.44</v>
      </c>
      <c r="J1078" s="25">
        <f t="shared" si="31"/>
        <v>-0.03999999999999998</v>
      </c>
    </row>
    <row r="1079" spans="1:10" ht="60">
      <c r="A1079" s="153"/>
      <c r="B1079" s="139"/>
      <c r="C1079" s="140"/>
      <c r="D1079" s="22" t="s">
        <v>1306</v>
      </c>
      <c r="E1079" s="23">
        <v>416.93</v>
      </c>
      <c r="F1079" s="23">
        <v>416.93</v>
      </c>
      <c r="G1079" s="22" t="s">
        <v>1675</v>
      </c>
      <c r="H1079" s="24">
        <v>0.4</v>
      </c>
      <c r="I1079" s="24">
        <v>0.232</v>
      </c>
      <c r="J1079" s="25">
        <f t="shared" si="31"/>
        <v>0.168</v>
      </c>
    </row>
    <row r="1080" spans="1:10" ht="30">
      <c r="A1080" s="153"/>
      <c r="B1080" s="139"/>
      <c r="C1080" s="140"/>
      <c r="D1080" s="22" t="s">
        <v>1323</v>
      </c>
      <c r="E1080" s="23">
        <v>416.93</v>
      </c>
      <c r="F1080" s="23">
        <v>416.93</v>
      </c>
      <c r="G1080" s="22" t="s">
        <v>1700</v>
      </c>
      <c r="H1080" s="24">
        <v>0.4</v>
      </c>
      <c r="I1080" s="24">
        <v>0.44</v>
      </c>
      <c r="J1080" s="25">
        <f t="shared" si="31"/>
        <v>-0.03999999999999998</v>
      </c>
    </row>
    <row r="1081" spans="1:10" ht="30">
      <c r="A1081" s="153"/>
      <c r="B1081" s="139"/>
      <c r="C1081" s="140"/>
      <c r="D1081" s="22" t="s">
        <v>1284</v>
      </c>
      <c r="E1081" s="23">
        <v>416.93</v>
      </c>
      <c r="F1081" s="23">
        <v>416.93</v>
      </c>
      <c r="G1081" s="22" t="s">
        <v>1643</v>
      </c>
      <c r="H1081" s="24">
        <v>0.4</v>
      </c>
      <c r="I1081" s="24">
        <v>0.048</v>
      </c>
      <c r="J1081" s="25">
        <f t="shared" si="31"/>
        <v>0.35200000000000004</v>
      </c>
    </row>
    <row r="1082" spans="1:10" ht="30">
      <c r="A1082" s="153"/>
      <c r="B1082" s="139"/>
      <c r="C1082" s="140"/>
      <c r="D1082" s="22" t="s">
        <v>425</v>
      </c>
      <c r="E1082" s="23">
        <v>416.93</v>
      </c>
      <c r="F1082" s="23">
        <v>416.93</v>
      </c>
      <c r="G1082" s="22" t="s">
        <v>1634</v>
      </c>
      <c r="H1082" s="24">
        <v>0.401</v>
      </c>
      <c r="I1082" s="24">
        <v>0.401</v>
      </c>
      <c r="J1082" s="25">
        <f t="shared" si="31"/>
        <v>0</v>
      </c>
    </row>
    <row r="1083" spans="1:10" ht="45">
      <c r="A1083" s="153"/>
      <c r="B1083" s="139"/>
      <c r="C1083" s="140"/>
      <c r="D1083" s="22" t="s">
        <v>1272</v>
      </c>
      <c r="E1083" s="23">
        <v>416.93</v>
      </c>
      <c r="F1083" s="23">
        <v>416.93</v>
      </c>
      <c r="G1083" s="22" t="s">
        <v>1719</v>
      </c>
      <c r="H1083" s="24">
        <v>0.5</v>
      </c>
      <c r="I1083" s="24">
        <v>0.098</v>
      </c>
      <c r="J1083" s="25">
        <f t="shared" si="31"/>
        <v>0.402</v>
      </c>
    </row>
    <row r="1084" spans="1:10" ht="45">
      <c r="A1084" s="153"/>
      <c r="B1084" s="139"/>
      <c r="C1084" s="140"/>
      <c r="D1084" s="22" t="s">
        <v>1340</v>
      </c>
      <c r="E1084" s="23">
        <v>416.93</v>
      </c>
      <c r="F1084" s="23">
        <v>416.93</v>
      </c>
      <c r="G1084" s="22" t="s">
        <v>1724</v>
      </c>
      <c r="H1084" s="24">
        <v>0.5</v>
      </c>
      <c r="I1084" s="24">
        <v>0.55</v>
      </c>
      <c r="J1084" s="25">
        <f t="shared" si="31"/>
        <v>-0.050000000000000044</v>
      </c>
    </row>
    <row r="1085" spans="1:10" ht="45">
      <c r="A1085" s="153"/>
      <c r="B1085" s="139"/>
      <c r="C1085" s="140"/>
      <c r="D1085" s="22" t="s">
        <v>1231</v>
      </c>
      <c r="E1085" s="23">
        <v>416.93</v>
      </c>
      <c r="F1085" s="23">
        <v>416.93</v>
      </c>
      <c r="G1085" s="22" t="s">
        <v>1663</v>
      </c>
      <c r="H1085" s="24">
        <v>0.5</v>
      </c>
      <c r="I1085" s="24">
        <v>0.329</v>
      </c>
      <c r="J1085" s="25">
        <f t="shared" si="31"/>
        <v>0.17099999999999999</v>
      </c>
    </row>
    <row r="1086" spans="1:10" ht="75">
      <c r="A1086" s="153"/>
      <c r="B1086" s="139"/>
      <c r="C1086" s="140"/>
      <c r="D1086" s="22" t="s">
        <v>1324</v>
      </c>
      <c r="E1086" s="23">
        <v>416.93</v>
      </c>
      <c r="F1086" s="23">
        <v>416.93</v>
      </c>
      <c r="G1086" s="22" t="s">
        <v>1701</v>
      </c>
      <c r="H1086" s="24">
        <v>0.5</v>
      </c>
      <c r="I1086" s="24">
        <v>0.47</v>
      </c>
      <c r="J1086" s="25">
        <f t="shared" si="31"/>
        <v>0.030000000000000027</v>
      </c>
    </row>
    <row r="1087" spans="1:10" ht="105">
      <c r="A1087" s="153"/>
      <c r="B1087" s="139"/>
      <c r="C1087" s="140"/>
      <c r="D1087" s="22" t="s">
        <v>1338</v>
      </c>
      <c r="E1087" s="23">
        <v>416.93</v>
      </c>
      <c r="F1087" s="23">
        <v>416.93</v>
      </c>
      <c r="G1087" s="22" t="s">
        <v>1338</v>
      </c>
      <c r="H1087" s="24">
        <v>0.5</v>
      </c>
      <c r="I1087" s="24">
        <v>0.035</v>
      </c>
      <c r="J1087" s="25">
        <f t="shared" si="31"/>
        <v>0.46499999999999997</v>
      </c>
    </row>
    <row r="1088" spans="1:10" ht="90">
      <c r="A1088" s="153"/>
      <c r="B1088" s="139"/>
      <c r="C1088" s="140"/>
      <c r="D1088" s="22" t="s">
        <v>1220</v>
      </c>
      <c r="E1088" s="23">
        <v>416.93</v>
      </c>
      <c r="F1088" s="23">
        <v>416.93</v>
      </c>
      <c r="G1088" s="22" t="s">
        <v>1561</v>
      </c>
      <c r="H1088" s="24">
        <v>0.558</v>
      </c>
      <c r="I1088" s="24">
        <v>0.568</v>
      </c>
      <c r="J1088" s="25">
        <f t="shared" si="31"/>
        <v>-0.009999999999999898</v>
      </c>
    </row>
    <row r="1089" spans="1:10" ht="30">
      <c r="A1089" s="153"/>
      <c r="B1089" s="139"/>
      <c r="C1089" s="140"/>
      <c r="D1089" s="22" t="s">
        <v>425</v>
      </c>
      <c r="E1089" s="23">
        <v>416.93</v>
      </c>
      <c r="F1089" s="23">
        <v>416.93</v>
      </c>
      <c r="G1089" s="22" t="s">
        <v>1667</v>
      </c>
      <c r="H1089" s="24">
        <v>0.58</v>
      </c>
      <c r="I1089" s="24">
        <v>0.487</v>
      </c>
      <c r="J1089" s="25">
        <f t="shared" si="31"/>
        <v>0.09299999999999997</v>
      </c>
    </row>
    <row r="1090" spans="1:10" ht="60">
      <c r="A1090" s="153"/>
      <c r="B1090" s="139"/>
      <c r="C1090" s="140"/>
      <c r="D1090" s="22" t="s">
        <v>2125</v>
      </c>
      <c r="E1090" s="23">
        <v>416.93</v>
      </c>
      <c r="F1090" s="23">
        <v>416.93</v>
      </c>
      <c r="G1090" s="22" t="s">
        <v>2134</v>
      </c>
      <c r="H1090" s="24">
        <v>0.6</v>
      </c>
      <c r="I1090" s="24">
        <v>0.3</v>
      </c>
      <c r="J1090" s="25">
        <f t="shared" si="31"/>
        <v>0.3</v>
      </c>
    </row>
    <row r="1091" spans="1:10" ht="45">
      <c r="A1091" s="153"/>
      <c r="B1091" s="139"/>
      <c r="C1091" s="140"/>
      <c r="D1091" s="22" t="s">
        <v>1321</v>
      </c>
      <c r="E1091" s="23">
        <v>416.93</v>
      </c>
      <c r="F1091" s="23">
        <v>416.93</v>
      </c>
      <c r="G1091" s="22" t="s">
        <v>1698</v>
      </c>
      <c r="H1091" s="24">
        <v>0.6</v>
      </c>
      <c r="I1091" s="24">
        <v>0.66</v>
      </c>
      <c r="J1091" s="25">
        <f t="shared" si="31"/>
        <v>-0.06000000000000005</v>
      </c>
    </row>
    <row r="1092" spans="1:10" ht="30">
      <c r="A1092" s="153"/>
      <c r="B1092" s="139"/>
      <c r="C1092" s="140"/>
      <c r="D1092" s="22" t="s">
        <v>1341</v>
      </c>
      <c r="E1092" s="23">
        <v>416.93</v>
      </c>
      <c r="F1092" s="23">
        <v>416.93</v>
      </c>
      <c r="G1092" s="22" t="s">
        <v>1725</v>
      </c>
      <c r="H1092" s="24">
        <v>0.6</v>
      </c>
      <c r="I1092" s="24">
        <v>0.317</v>
      </c>
      <c r="J1092" s="25">
        <f aca="true" t="shared" si="32" ref="J1092:J1155">H1092-I1092</f>
        <v>0.283</v>
      </c>
    </row>
    <row r="1093" spans="1:10" ht="30">
      <c r="A1093" s="153"/>
      <c r="B1093" s="139"/>
      <c r="C1093" s="140"/>
      <c r="D1093" s="22" t="s">
        <v>1296</v>
      </c>
      <c r="E1093" s="23">
        <v>416.93</v>
      </c>
      <c r="F1093" s="23">
        <v>416.93</v>
      </c>
      <c r="G1093" s="22" t="s">
        <v>1661</v>
      </c>
      <c r="H1093" s="24">
        <v>0.649</v>
      </c>
      <c r="I1093" s="24">
        <v>0.669</v>
      </c>
      <c r="J1093" s="25">
        <f t="shared" si="32"/>
        <v>-0.020000000000000018</v>
      </c>
    </row>
    <row r="1094" spans="1:10" ht="30">
      <c r="A1094" s="153"/>
      <c r="B1094" s="139"/>
      <c r="C1094" s="140"/>
      <c r="D1094" s="22" t="s">
        <v>425</v>
      </c>
      <c r="E1094" s="23">
        <v>416.93</v>
      </c>
      <c r="F1094" s="23">
        <v>416.93</v>
      </c>
      <c r="G1094" s="22" t="s">
        <v>1695</v>
      </c>
      <c r="H1094" s="24">
        <v>0.7</v>
      </c>
      <c r="I1094" s="24">
        <v>0.254</v>
      </c>
      <c r="J1094" s="25">
        <f t="shared" si="32"/>
        <v>0.44599999999999995</v>
      </c>
    </row>
    <row r="1095" spans="1:10" ht="105">
      <c r="A1095" s="153"/>
      <c r="B1095" s="139"/>
      <c r="C1095" s="140"/>
      <c r="D1095" s="22" t="s">
        <v>1280</v>
      </c>
      <c r="E1095" s="23">
        <v>416.93</v>
      </c>
      <c r="F1095" s="23">
        <v>416.93</v>
      </c>
      <c r="G1095" s="22" t="s">
        <v>1636</v>
      </c>
      <c r="H1095" s="24">
        <v>0.8</v>
      </c>
      <c r="I1095" s="24">
        <v>0.367</v>
      </c>
      <c r="J1095" s="25">
        <f t="shared" si="32"/>
        <v>0.43300000000000005</v>
      </c>
    </row>
    <row r="1096" spans="1:10" ht="30">
      <c r="A1096" s="153"/>
      <c r="B1096" s="139"/>
      <c r="C1096" s="140"/>
      <c r="D1096" s="22" t="s">
        <v>1282</v>
      </c>
      <c r="E1096" s="23">
        <v>416.93</v>
      </c>
      <c r="F1096" s="23">
        <v>416.93</v>
      </c>
      <c r="G1096" s="22" t="s">
        <v>1640</v>
      </c>
      <c r="H1096" s="24">
        <v>0.8</v>
      </c>
      <c r="I1096" s="24">
        <v>0.013</v>
      </c>
      <c r="J1096" s="25">
        <f t="shared" si="32"/>
        <v>0.787</v>
      </c>
    </row>
    <row r="1097" spans="1:10" ht="45">
      <c r="A1097" s="153"/>
      <c r="B1097" s="139"/>
      <c r="C1097" s="140"/>
      <c r="D1097" s="22" t="s">
        <v>1203</v>
      </c>
      <c r="E1097" s="23">
        <v>416.93</v>
      </c>
      <c r="F1097" s="23">
        <v>416.93</v>
      </c>
      <c r="G1097" s="22" t="s">
        <v>1732</v>
      </c>
      <c r="H1097" s="24">
        <v>0.8</v>
      </c>
      <c r="I1097" s="24">
        <v>0.407</v>
      </c>
      <c r="J1097" s="25">
        <f t="shared" si="32"/>
        <v>0.39300000000000007</v>
      </c>
    </row>
    <row r="1098" spans="1:10" ht="30">
      <c r="A1098" s="153"/>
      <c r="B1098" s="139"/>
      <c r="C1098" s="140"/>
      <c r="D1098" s="22" t="s">
        <v>1292</v>
      </c>
      <c r="E1098" s="23">
        <v>416.93</v>
      </c>
      <c r="F1098" s="23">
        <v>416.93</v>
      </c>
      <c r="G1098" s="22" t="s">
        <v>1658</v>
      </c>
      <c r="H1098" s="24">
        <v>0.841</v>
      </c>
      <c r="I1098" s="24">
        <v>0.871</v>
      </c>
      <c r="J1098" s="25">
        <f t="shared" si="32"/>
        <v>-0.030000000000000027</v>
      </c>
    </row>
    <row r="1099" spans="1:10" ht="60">
      <c r="A1099" s="153"/>
      <c r="B1099" s="139"/>
      <c r="C1099" s="140"/>
      <c r="D1099" s="22" t="s">
        <v>2500</v>
      </c>
      <c r="E1099" s="23">
        <v>416.93</v>
      </c>
      <c r="F1099" s="23">
        <v>416.93</v>
      </c>
      <c r="G1099" s="22" t="s">
        <v>2515</v>
      </c>
      <c r="H1099" s="24">
        <v>0.87</v>
      </c>
      <c r="I1099" s="24">
        <v>0.87</v>
      </c>
      <c r="J1099" s="25">
        <f t="shared" si="32"/>
        <v>0</v>
      </c>
    </row>
    <row r="1100" spans="1:10" ht="105">
      <c r="A1100" s="153"/>
      <c r="B1100" s="139"/>
      <c r="C1100" s="140"/>
      <c r="D1100" s="22" t="s">
        <v>1204</v>
      </c>
      <c r="E1100" s="23">
        <v>416.93</v>
      </c>
      <c r="F1100" s="23">
        <v>416.93</v>
      </c>
      <c r="G1100" s="22" t="s">
        <v>1706</v>
      </c>
      <c r="H1100" s="24">
        <v>0.9</v>
      </c>
      <c r="I1100" s="24">
        <v>0.754</v>
      </c>
      <c r="J1100" s="25">
        <f t="shared" si="32"/>
        <v>0.14600000000000002</v>
      </c>
    </row>
    <row r="1101" spans="1:10" ht="45">
      <c r="A1101" s="153"/>
      <c r="B1101" s="139"/>
      <c r="C1101" s="140"/>
      <c r="D1101" s="22" t="s">
        <v>1332</v>
      </c>
      <c r="E1101" s="23">
        <v>416.93</v>
      </c>
      <c r="F1101" s="23">
        <v>416.93</v>
      </c>
      <c r="G1101" s="22" t="s">
        <v>1710</v>
      </c>
      <c r="H1101" s="24">
        <v>0.9</v>
      </c>
      <c r="I1101" s="24">
        <v>0.645</v>
      </c>
      <c r="J1101" s="25">
        <f t="shared" si="32"/>
        <v>0.255</v>
      </c>
    </row>
    <row r="1102" spans="1:10" ht="30">
      <c r="A1102" s="153"/>
      <c r="B1102" s="139"/>
      <c r="C1102" s="140"/>
      <c r="D1102" s="22" t="s">
        <v>1231</v>
      </c>
      <c r="E1102" s="23">
        <v>416.93</v>
      </c>
      <c r="F1102" s="23">
        <v>416.93</v>
      </c>
      <c r="G1102" s="22" t="s">
        <v>1712</v>
      </c>
      <c r="H1102" s="24">
        <v>0.9</v>
      </c>
      <c r="I1102" s="24">
        <v>0.697</v>
      </c>
      <c r="J1102" s="25">
        <f t="shared" si="32"/>
        <v>0.20300000000000007</v>
      </c>
    </row>
    <row r="1103" spans="1:10" ht="30">
      <c r="A1103" s="153"/>
      <c r="B1103" s="139"/>
      <c r="C1103" s="140"/>
      <c r="D1103" s="22" t="s">
        <v>1271</v>
      </c>
      <c r="E1103" s="23">
        <v>416.93</v>
      </c>
      <c r="F1103" s="23">
        <v>416.93</v>
      </c>
      <c r="G1103" s="22" t="s">
        <v>1626</v>
      </c>
      <c r="H1103" s="24">
        <v>0.9</v>
      </c>
      <c r="I1103" s="24">
        <v>0.536</v>
      </c>
      <c r="J1103" s="25">
        <f t="shared" si="32"/>
        <v>0.364</v>
      </c>
    </row>
    <row r="1104" spans="1:10" ht="75">
      <c r="A1104" s="153"/>
      <c r="B1104" s="139"/>
      <c r="C1104" s="140"/>
      <c r="D1104" s="22" t="s">
        <v>988</v>
      </c>
      <c r="E1104" s="23">
        <v>416.93</v>
      </c>
      <c r="F1104" s="23">
        <v>416.93</v>
      </c>
      <c r="G1104" s="22" t="s">
        <v>1650</v>
      </c>
      <c r="H1104" s="24">
        <v>0.934</v>
      </c>
      <c r="I1104" s="24">
        <v>0.934</v>
      </c>
      <c r="J1104" s="25">
        <f t="shared" si="32"/>
        <v>0</v>
      </c>
    </row>
    <row r="1105" spans="1:10" ht="45">
      <c r="A1105" s="153"/>
      <c r="B1105" s="139"/>
      <c r="C1105" s="140"/>
      <c r="D1105" s="22" t="s">
        <v>1290</v>
      </c>
      <c r="E1105" s="23">
        <v>416.93</v>
      </c>
      <c r="F1105" s="23">
        <v>416.93</v>
      </c>
      <c r="G1105" s="22" t="s">
        <v>1682</v>
      </c>
      <c r="H1105" s="24">
        <v>0.95</v>
      </c>
      <c r="I1105" s="24">
        <v>0.95</v>
      </c>
      <c r="J1105" s="25">
        <f t="shared" si="32"/>
        <v>0</v>
      </c>
    </row>
    <row r="1106" spans="1:10" ht="30">
      <c r="A1106" s="153"/>
      <c r="B1106" s="139"/>
      <c r="C1106" s="140"/>
      <c r="D1106" s="22" t="s">
        <v>1289</v>
      </c>
      <c r="E1106" s="23">
        <v>416.93</v>
      </c>
      <c r="F1106" s="23">
        <v>416.93</v>
      </c>
      <c r="G1106" s="22" t="s">
        <v>1656</v>
      </c>
      <c r="H1106" s="24">
        <v>1</v>
      </c>
      <c r="I1106" s="24">
        <v>0.414</v>
      </c>
      <c r="J1106" s="25">
        <f t="shared" si="32"/>
        <v>0.5860000000000001</v>
      </c>
    </row>
    <row r="1107" spans="1:10" ht="30">
      <c r="A1107" s="153"/>
      <c r="B1107" s="139"/>
      <c r="C1107" s="140"/>
      <c r="D1107" s="22" t="s">
        <v>1346</v>
      </c>
      <c r="E1107" s="23">
        <v>416.93</v>
      </c>
      <c r="F1107" s="23">
        <v>416.93</v>
      </c>
      <c r="G1107" s="22" t="s">
        <v>1731</v>
      </c>
      <c r="H1107" s="24">
        <v>1</v>
      </c>
      <c r="I1107" s="24">
        <v>0.782</v>
      </c>
      <c r="J1107" s="25">
        <f t="shared" si="32"/>
        <v>0.21799999999999997</v>
      </c>
    </row>
    <row r="1108" spans="1:10" ht="45">
      <c r="A1108" s="153"/>
      <c r="B1108" s="139"/>
      <c r="C1108" s="140"/>
      <c r="D1108" s="22" t="s">
        <v>1301</v>
      </c>
      <c r="E1108" s="23">
        <v>416.93</v>
      </c>
      <c r="F1108" s="23">
        <v>416.93</v>
      </c>
      <c r="G1108" s="22" t="s">
        <v>1715</v>
      </c>
      <c r="H1108" s="24">
        <v>1</v>
      </c>
      <c r="I1108" s="24">
        <v>1.1</v>
      </c>
      <c r="J1108" s="25">
        <f t="shared" si="32"/>
        <v>-0.10000000000000009</v>
      </c>
    </row>
    <row r="1109" spans="1:10" ht="30">
      <c r="A1109" s="153"/>
      <c r="B1109" s="139"/>
      <c r="C1109" s="140"/>
      <c r="D1109" s="22" t="s">
        <v>1336</v>
      </c>
      <c r="E1109" s="23">
        <v>416.93</v>
      </c>
      <c r="F1109" s="23">
        <v>416.93</v>
      </c>
      <c r="G1109" s="22" t="s">
        <v>1718</v>
      </c>
      <c r="H1109" s="24">
        <v>1</v>
      </c>
      <c r="I1109" s="24">
        <v>0.26</v>
      </c>
      <c r="J1109" s="25">
        <f t="shared" si="32"/>
        <v>0.74</v>
      </c>
    </row>
    <row r="1110" spans="1:10" ht="120">
      <c r="A1110" s="153"/>
      <c r="B1110" s="139"/>
      <c r="C1110" s="140"/>
      <c r="D1110" s="22" t="s">
        <v>2448</v>
      </c>
      <c r="E1110" s="23">
        <v>416.93</v>
      </c>
      <c r="F1110" s="23">
        <v>416.93</v>
      </c>
      <c r="G1110" s="22" t="s">
        <v>1647</v>
      </c>
      <c r="H1110" s="24">
        <v>1.142</v>
      </c>
      <c r="I1110" s="24">
        <v>1.222</v>
      </c>
      <c r="J1110" s="25">
        <f t="shared" si="32"/>
        <v>-0.08000000000000007</v>
      </c>
    </row>
    <row r="1111" spans="1:10" ht="45">
      <c r="A1111" s="153"/>
      <c r="B1111" s="139"/>
      <c r="C1111" s="140"/>
      <c r="D1111" s="22" t="s">
        <v>1007</v>
      </c>
      <c r="E1111" s="23">
        <v>416.93</v>
      </c>
      <c r="F1111" s="23">
        <v>416.93</v>
      </c>
      <c r="G1111" s="22" t="s">
        <v>1652</v>
      </c>
      <c r="H1111" s="24">
        <v>1.2</v>
      </c>
      <c r="I1111" s="24">
        <v>1.123</v>
      </c>
      <c r="J1111" s="25">
        <f t="shared" si="32"/>
        <v>0.07699999999999996</v>
      </c>
    </row>
    <row r="1112" spans="1:10" ht="60">
      <c r="A1112" s="153"/>
      <c r="B1112" s="139"/>
      <c r="C1112" s="140"/>
      <c r="D1112" s="22" t="s">
        <v>1319</v>
      </c>
      <c r="E1112" s="23">
        <v>416.93</v>
      </c>
      <c r="F1112" s="23">
        <v>416.93</v>
      </c>
      <c r="G1112" s="22" t="s">
        <v>1694</v>
      </c>
      <c r="H1112" s="24">
        <v>1.2</v>
      </c>
      <c r="I1112" s="24">
        <v>0.63</v>
      </c>
      <c r="J1112" s="25">
        <f t="shared" si="32"/>
        <v>0.57</v>
      </c>
    </row>
    <row r="1113" spans="1:10" ht="45">
      <c r="A1113" s="153"/>
      <c r="B1113" s="139"/>
      <c r="C1113" s="140"/>
      <c r="D1113" s="22" t="s">
        <v>1272</v>
      </c>
      <c r="E1113" s="23">
        <v>416.93</v>
      </c>
      <c r="F1113" s="23">
        <v>416.93</v>
      </c>
      <c r="G1113" s="22" t="s">
        <v>1683</v>
      </c>
      <c r="H1113" s="24">
        <v>1.211</v>
      </c>
      <c r="I1113" s="24">
        <v>0.403</v>
      </c>
      <c r="J1113" s="25">
        <f t="shared" si="32"/>
        <v>0.808</v>
      </c>
    </row>
    <row r="1114" spans="1:10" ht="30">
      <c r="A1114" s="153"/>
      <c r="B1114" s="139"/>
      <c r="C1114" s="140"/>
      <c r="D1114" s="22" t="s">
        <v>2113</v>
      </c>
      <c r="E1114" s="23">
        <v>416.93</v>
      </c>
      <c r="F1114" s="23">
        <v>416.93</v>
      </c>
      <c r="G1114" s="22" t="s">
        <v>1642</v>
      </c>
      <c r="H1114" s="24">
        <v>1.3</v>
      </c>
      <c r="I1114" s="24">
        <v>0.157</v>
      </c>
      <c r="J1114" s="25">
        <f t="shared" si="32"/>
        <v>1.143</v>
      </c>
    </row>
    <row r="1115" spans="1:10" ht="30">
      <c r="A1115" s="153"/>
      <c r="B1115" s="139"/>
      <c r="C1115" s="140"/>
      <c r="D1115" s="22" t="s">
        <v>1274</v>
      </c>
      <c r="E1115" s="23">
        <v>416.93</v>
      </c>
      <c r="F1115" s="23">
        <v>416.93</v>
      </c>
      <c r="G1115" s="22" t="s">
        <v>2485</v>
      </c>
      <c r="H1115" s="24">
        <v>1.376</v>
      </c>
      <c r="I1115" s="24">
        <v>0.428</v>
      </c>
      <c r="J1115" s="25">
        <f t="shared" si="32"/>
        <v>0.948</v>
      </c>
    </row>
    <row r="1116" spans="1:10" ht="30">
      <c r="A1116" s="153"/>
      <c r="B1116" s="139"/>
      <c r="C1116" s="140"/>
      <c r="D1116" s="22" t="s">
        <v>1184</v>
      </c>
      <c r="E1116" s="23">
        <v>416.93</v>
      </c>
      <c r="F1116" s="23">
        <v>416.93</v>
      </c>
      <c r="G1116" s="22" t="s">
        <v>1716</v>
      </c>
      <c r="H1116" s="24">
        <v>1.4</v>
      </c>
      <c r="I1116" s="24">
        <v>1.5</v>
      </c>
      <c r="J1116" s="25">
        <f t="shared" si="32"/>
        <v>-0.10000000000000009</v>
      </c>
    </row>
    <row r="1117" spans="1:10" ht="45">
      <c r="A1117" s="153"/>
      <c r="B1117" s="139"/>
      <c r="C1117" s="140"/>
      <c r="D1117" s="22" t="s">
        <v>1316</v>
      </c>
      <c r="E1117" s="23">
        <v>416.93</v>
      </c>
      <c r="F1117" s="23">
        <v>416.93</v>
      </c>
      <c r="G1117" s="22" t="s">
        <v>1689</v>
      </c>
      <c r="H1117" s="24">
        <v>1.5</v>
      </c>
      <c r="I1117" s="24">
        <v>0.472</v>
      </c>
      <c r="J1117" s="25">
        <f t="shared" si="32"/>
        <v>1.028</v>
      </c>
    </row>
    <row r="1118" spans="1:10" ht="60">
      <c r="A1118" s="153"/>
      <c r="B1118" s="139"/>
      <c r="C1118" s="140"/>
      <c r="D1118" s="22" t="s">
        <v>1310</v>
      </c>
      <c r="E1118" s="23">
        <v>416.93</v>
      </c>
      <c r="F1118" s="23">
        <v>416.93</v>
      </c>
      <c r="G1118" s="22" t="s">
        <v>1679</v>
      </c>
      <c r="H1118" s="24">
        <v>1.5</v>
      </c>
      <c r="I1118" s="24">
        <v>0.152</v>
      </c>
      <c r="J1118" s="25">
        <f t="shared" si="32"/>
        <v>1.348</v>
      </c>
    </row>
    <row r="1119" spans="1:10" ht="45">
      <c r="A1119" s="153"/>
      <c r="B1119" s="139"/>
      <c r="C1119" s="140"/>
      <c r="D1119" s="22" t="s">
        <v>1304</v>
      </c>
      <c r="E1119" s="23">
        <v>416.93</v>
      </c>
      <c r="F1119" s="23">
        <v>416.93</v>
      </c>
      <c r="G1119" s="22" t="s">
        <v>1671</v>
      </c>
      <c r="H1119" s="24">
        <v>1.5</v>
      </c>
      <c r="I1119" s="24">
        <v>1.053</v>
      </c>
      <c r="J1119" s="25">
        <f t="shared" si="32"/>
        <v>0.44700000000000006</v>
      </c>
    </row>
    <row r="1120" spans="1:10" ht="60">
      <c r="A1120" s="153"/>
      <c r="B1120" s="139"/>
      <c r="C1120" s="140"/>
      <c r="D1120" s="22" t="s">
        <v>1211</v>
      </c>
      <c r="E1120" s="23">
        <v>416.93</v>
      </c>
      <c r="F1120" s="23">
        <v>416.93</v>
      </c>
      <c r="G1120" s="22" t="s">
        <v>1653</v>
      </c>
      <c r="H1120" s="24">
        <v>1.5</v>
      </c>
      <c r="I1120" s="24">
        <v>0.291</v>
      </c>
      <c r="J1120" s="25">
        <f t="shared" si="32"/>
        <v>1.209</v>
      </c>
    </row>
    <row r="1121" spans="1:10" ht="45">
      <c r="A1121" s="153"/>
      <c r="B1121" s="139"/>
      <c r="C1121" s="140"/>
      <c r="D1121" s="22" t="s">
        <v>1225</v>
      </c>
      <c r="E1121" s="23">
        <v>416.93</v>
      </c>
      <c r="F1121" s="23">
        <v>416.93</v>
      </c>
      <c r="G1121" s="22" t="s">
        <v>1673</v>
      </c>
      <c r="H1121" s="24">
        <v>1.536</v>
      </c>
      <c r="I1121" s="24">
        <v>1.69</v>
      </c>
      <c r="J1121" s="25">
        <f t="shared" si="32"/>
        <v>-0.15399999999999991</v>
      </c>
    </row>
    <row r="1122" spans="1:10" ht="30">
      <c r="A1122" s="153"/>
      <c r="B1122" s="139"/>
      <c r="C1122" s="140"/>
      <c r="D1122" s="22" t="s">
        <v>1216</v>
      </c>
      <c r="E1122" s="23">
        <v>416.93</v>
      </c>
      <c r="F1122" s="23">
        <v>416.93</v>
      </c>
      <c r="G1122" s="22" t="s">
        <v>1557</v>
      </c>
      <c r="H1122" s="24">
        <v>2</v>
      </c>
      <c r="I1122" s="24">
        <v>1.609</v>
      </c>
      <c r="J1122" s="25">
        <f t="shared" si="32"/>
        <v>0.391</v>
      </c>
    </row>
    <row r="1123" spans="1:10" ht="45">
      <c r="A1123" s="153"/>
      <c r="B1123" s="139"/>
      <c r="C1123" s="140"/>
      <c r="D1123" s="22" t="s">
        <v>1211</v>
      </c>
      <c r="E1123" s="23">
        <v>416.93</v>
      </c>
      <c r="F1123" s="23">
        <v>416.93</v>
      </c>
      <c r="G1123" s="22" t="s">
        <v>1633</v>
      </c>
      <c r="H1123" s="24">
        <v>2</v>
      </c>
      <c r="I1123" s="24">
        <v>0.804</v>
      </c>
      <c r="J1123" s="25">
        <f t="shared" si="32"/>
        <v>1.196</v>
      </c>
    </row>
    <row r="1124" spans="1:10" ht="60">
      <c r="A1124" s="153"/>
      <c r="B1124" s="139"/>
      <c r="C1124" s="140"/>
      <c r="D1124" s="22" t="s">
        <v>1278</v>
      </c>
      <c r="E1124" s="23">
        <v>416.93</v>
      </c>
      <c r="F1124" s="23">
        <v>416.93</v>
      </c>
      <c r="G1124" s="22" t="s">
        <v>1632</v>
      </c>
      <c r="H1124" s="24">
        <v>2</v>
      </c>
      <c r="I1124" s="24">
        <v>1.04</v>
      </c>
      <c r="J1124" s="25">
        <f t="shared" si="32"/>
        <v>0.96</v>
      </c>
    </row>
    <row r="1125" spans="1:10" ht="45">
      <c r="A1125" s="153"/>
      <c r="B1125" s="139"/>
      <c r="C1125" s="140"/>
      <c r="D1125" s="22" t="s">
        <v>1300</v>
      </c>
      <c r="E1125" s="23">
        <v>416.93</v>
      </c>
      <c r="F1125" s="23">
        <v>416.93</v>
      </c>
      <c r="G1125" s="22" t="s">
        <v>1677</v>
      </c>
      <c r="H1125" s="24">
        <v>2.2</v>
      </c>
      <c r="I1125" s="24">
        <v>2.16</v>
      </c>
      <c r="J1125" s="25">
        <f t="shared" si="32"/>
        <v>0.040000000000000036</v>
      </c>
    </row>
    <row r="1126" spans="1:10" ht="45">
      <c r="A1126" s="153"/>
      <c r="B1126" s="139"/>
      <c r="C1126" s="140"/>
      <c r="D1126" s="22" t="s">
        <v>1325</v>
      </c>
      <c r="E1126" s="23">
        <v>416.93</v>
      </c>
      <c r="F1126" s="23">
        <v>416.93</v>
      </c>
      <c r="G1126" s="22" t="s">
        <v>1702</v>
      </c>
      <c r="H1126" s="24">
        <v>2.5</v>
      </c>
      <c r="I1126" s="24">
        <v>1.478</v>
      </c>
      <c r="J1126" s="25">
        <f t="shared" si="32"/>
        <v>1.022</v>
      </c>
    </row>
    <row r="1127" spans="1:10" ht="45">
      <c r="A1127" s="153"/>
      <c r="B1127" s="139"/>
      <c r="C1127" s="140"/>
      <c r="D1127" s="22" t="s">
        <v>2501</v>
      </c>
      <c r="E1127" s="23">
        <v>416.93</v>
      </c>
      <c r="F1127" s="23">
        <v>416.93</v>
      </c>
      <c r="G1127" s="22" t="s">
        <v>2516</v>
      </c>
      <c r="H1127" s="24">
        <v>2.756</v>
      </c>
      <c r="I1127" s="24">
        <v>2.756</v>
      </c>
      <c r="J1127" s="25">
        <f t="shared" si="32"/>
        <v>0</v>
      </c>
    </row>
    <row r="1128" spans="1:10" ht="45">
      <c r="A1128" s="153"/>
      <c r="B1128" s="139"/>
      <c r="C1128" s="140"/>
      <c r="D1128" s="22" t="s">
        <v>1300</v>
      </c>
      <c r="E1128" s="23">
        <v>416.93</v>
      </c>
      <c r="F1128" s="23">
        <v>416.93</v>
      </c>
      <c r="G1128" s="22" t="s">
        <v>1666</v>
      </c>
      <c r="H1128" s="24">
        <v>2.9</v>
      </c>
      <c r="I1128" s="24">
        <v>2.88</v>
      </c>
      <c r="J1128" s="25">
        <f t="shared" si="32"/>
        <v>0.020000000000000018</v>
      </c>
    </row>
    <row r="1129" spans="1:10" ht="30">
      <c r="A1129" s="153"/>
      <c r="B1129" s="139"/>
      <c r="C1129" s="140"/>
      <c r="D1129" s="22" t="s">
        <v>1308</v>
      </c>
      <c r="E1129" s="23">
        <v>416.93</v>
      </c>
      <c r="F1129" s="23">
        <v>416.93</v>
      </c>
      <c r="G1129" s="22" t="s">
        <v>1308</v>
      </c>
      <c r="H1129" s="24">
        <v>3</v>
      </c>
      <c r="I1129" s="24">
        <v>0.671</v>
      </c>
      <c r="J1129" s="25">
        <f t="shared" si="32"/>
        <v>2.3289999999999997</v>
      </c>
    </row>
    <row r="1130" spans="1:10" ht="30">
      <c r="A1130" s="153"/>
      <c r="B1130" s="139"/>
      <c r="C1130" s="140"/>
      <c r="D1130" s="22" t="s">
        <v>2113</v>
      </c>
      <c r="E1130" s="23">
        <v>416.93</v>
      </c>
      <c r="F1130" s="23">
        <v>416.93</v>
      </c>
      <c r="G1130" s="22" t="s">
        <v>1665</v>
      </c>
      <c r="H1130" s="24">
        <v>3.3</v>
      </c>
      <c r="I1130" s="24">
        <v>2.282</v>
      </c>
      <c r="J1130" s="25">
        <f t="shared" si="32"/>
        <v>1.0179999999999998</v>
      </c>
    </row>
    <row r="1131" spans="1:10" ht="60">
      <c r="A1131" s="153"/>
      <c r="B1131" s="139"/>
      <c r="C1131" s="140"/>
      <c r="D1131" s="22" t="s">
        <v>1345</v>
      </c>
      <c r="E1131" s="23">
        <v>416.93</v>
      </c>
      <c r="F1131" s="23">
        <v>416.93</v>
      </c>
      <c r="G1131" s="22" t="s">
        <v>1730</v>
      </c>
      <c r="H1131" s="24">
        <v>4</v>
      </c>
      <c r="I1131" s="24">
        <v>1.773</v>
      </c>
      <c r="J1131" s="25">
        <f t="shared" si="32"/>
        <v>2.2270000000000003</v>
      </c>
    </row>
    <row r="1132" spans="1:10" ht="45">
      <c r="A1132" s="153"/>
      <c r="B1132" s="139"/>
      <c r="C1132" s="140"/>
      <c r="D1132" s="22" t="s">
        <v>1293</v>
      </c>
      <c r="E1132" s="23">
        <v>416.93</v>
      </c>
      <c r="F1132" s="23">
        <v>416.93</v>
      </c>
      <c r="G1132" s="22" t="s">
        <v>1659</v>
      </c>
      <c r="H1132" s="24">
        <v>4.157</v>
      </c>
      <c r="I1132" s="24">
        <v>4.557</v>
      </c>
      <c r="J1132" s="25">
        <f t="shared" si="32"/>
        <v>-0.40000000000000036</v>
      </c>
    </row>
    <row r="1133" spans="1:10" ht="45">
      <c r="A1133" s="153"/>
      <c r="B1133" s="139"/>
      <c r="C1133" s="140"/>
      <c r="D1133" s="22" t="s">
        <v>2502</v>
      </c>
      <c r="E1133" s="23">
        <v>416.93</v>
      </c>
      <c r="F1133" s="23">
        <v>416.93</v>
      </c>
      <c r="G1133" s="22" t="s">
        <v>2071</v>
      </c>
      <c r="H1133" s="24">
        <v>4.327</v>
      </c>
      <c r="I1133" s="24">
        <v>4.327</v>
      </c>
      <c r="J1133" s="25">
        <f t="shared" si="32"/>
        <v>0</v>
      </c>
    </row>
    <row r="1134" spans="1:10" ht="45">
      <c r="A1134" s="153"/>
      <c r="B1134" s="139"/>
      <c r="C1134" s="140"/>
      <c r="D1134" s="22" t="s">
        <v>1246</v>
      </c>
      <c r="E1134" s="23">
        <v>416.93</v>
      </c>
      <c r="F1134" s="23">
        <v>416.93</v>
      </c>
      <c r="G1134" s="22" t="s">
        <v>1649</v>
      </c>
      <c r="H1134" s="24">
        <v>4.76</v>
      </c>
      <c r="I1134" s="24">
        <v>4.76</v>
      </c>
      <c r="J1134" s="25">
        <f t="shared" si="32"/>
        <v>0</v>
      </c>
    </row>
    <row r="1135" spans="1:10" ht="30">
      <c r="A1135" s="153"/>
      <c r="B1135" s="139"/>
      <c r="C1135" s="140"/>
      <c r="D1135" s="22" t="s">
        <v>2126</v>
      </c>
      <c r="E1135" s="23">
        <v>416.93</v>
      </c>
      <c r="F1135" s="23">
        <v>416.93</v>
      </c>
      <c r="G1135" s="22" t="s">
        <v>2135</v>
      </c>
      <c r="H1135" s="24">
        <v>5.2</v>
      </c>
      <c r="I1135" s="24">
        <v>3.543</v>
      </c>
      <c r="J1135" s="25">
        <f t="shared" si="32"/>
        <v>1.657</v>
      </c>
    </row>
    <row r="1136" spans="1:10" ht="60">
      <c r="A1136" s="153"/>
      <c r="B1136" s="139"/>
      <c r="C1136" s="140"/>
      <c r="D1136" s="22" t="s">
        <v>1294</v>
      </c>
      <c r="E1136" s="23">
        <v>416.93</v>
      </c>
      <c r="F1136" s="23">
        <v>416.93</v>
      </c>
      <c r="G1136" s="22" t="s">
        <v>1294</v>
      </c>
      <c r="H1136" s="24">
        <v>6.1</v>
      </c>
      <c r="I1136" s="24">
        <v>0.24</v>
      </c>
      <c r="J1136" s="25">
        <f t="shared" si="32"/>
        <v>5.859999999999999</v>
      </c>
    </row>
    <row r="1137" spans="1:10" ht="105">
      <c r="A1137" s="153"/>
      <c r="B1137" s="139"/>
      <c r="C1137" s="140"/>
      <c r="D1137" s="22" t="s">
        <v>1311</v>
      </c>
      <c r="E1137" s="23">
        <v>416.93</v>
      </c>
      <c r="F1137" s="23">
        <v>416.93</v>
      </c>
      <c r="G1137" s="22" t="s">
        <v>1680</v>
      </c>
      <c r="H1137" s="24">
        <v>8</v>
      </c>
      <c r="I1137" s="24">
        <v>0.619</v>
      </c>
      <c r="J1137" s="25">
        <f t="shared" si="32"/>
        <v>7.381</v>
      </c>
    </row>
    <row r="1138" spans="1:10" ht="30">
      <c r="A1138" s="153"/>
      <c r="B1138" s="139"/>
      <c r="C1138" s="140"/>
      <c r="D1138" s="22" t="s">
        <v>327</v>
      </c>
      <c r="E1138" s="23">
        <v>416.93</v>
      </c>
      <c r="F1138" s="23">
        <v>416.93</v>
      </c>
      <c r="G1138" s="22" t="s">
        <v>2486</v>
      </c>
      <c r="H1138" s="24">
        <v>39.61</v>
      </c>
      <c r="I1138" s="24">
        <v>41.11</v>
      </c>
      <c r="J1138" s="25">
        <f t="shared" si="32"/>
        <v>-1.5</v>
      </c>
    </row>
    <row r="1139" spans="1:10" ht="60">
      <c r="A1139" s="153"/>
      <c r="B1139" s="139"/>
      <c r="C1139" s="140"/>
      <c r="D1139" s="22" t="s">
        <v>845</v>
      </c>
      <c r="E1139" s="23">
        <v>416.93</v>
      </c>
      <c r="F1139" s="23">
        <v>416.93</v>
      </c>
      <c r="G1139" s="22" t="s">
        <v>1861</v>
      </c>
      <c r="H1139" s="24">
        <v>0.474</v>
      </c>
      <c r="I1139" s="24">
        <v>1.794</v>
      </c>
      <c r="J1139" s="25">
        <f t="shared" si="32"/>
        <v>-1.32</v>
      </c>
    </row>
    <row r="1140" spans="1:10" ht="45">
      <c r="A1140" s="153"/>
      <c r="B1140" s="139"/>
      <c r="C1140" s="140"/>
      <c r="D1140" s="22" t="s">
        <v>953</v>
      </c>
      <c r="E1140" s="23">
        <v>416.93</v>
      </c>
      <c r="F1140" s="23">
        <v>416.93</v>
      </c>
      <c r="G1140" s="22" t="s">
        <v>1771</v>
      </c>
      <c r="H1140" s="24">
        <v>0.003</v>
      </c>
      <c r="I1140" s="24">
        <v>0.003</v>
      </c>
      <c r="J1140" s="25">
        <f t="shared" si="32"/>
        <v>0</v>
      </c>
    </row>
    <row r="1141" spans="1:10" ht="45">
      <c r="A1141" s="153"/>
      <c r="B1141" s="139"/>
      <c r="C1141" s="140"/>
      <c r="D1141" s="22" t="s">
        <v>915</v>
      </c>
      <c r="E1141" s="23">
        <v>416.93</v>
      </c>
      <c r="F1141" s="23">
        <v>416.93</v>
      </c>
      <c r="G1141" s="22" t="s">
        <v>1799</v>
      </c>
      <c r="H1141" s="24">
        <v>0.005</v>
      </c>
      <c r="I1141" s="24">
        <v>0.005</v>
      </c>
      <c r="J1141" s="25">
        <f t="shared" si="32"/>
        <v>0</v>
      </c>
    </row>
    <row r="1142" spans="1:10" ht="45">
      <c r="A1142" s="153"/>
      <c r="B1142" s="139"/>
      <c r="C1142" s="140"/>
      <c r="D1142" s="22" t="s">
        <v>915</v>
      </c>
      <c r="E1142" s="23">
        <v>416.93</v>
      </c>
      <c r="F1142" s="23">
        <v>416.93</v>
      </c>
      <c r="G1142" s="22" t="s">
        <v>1752</v>
      </c>
      <c r="H1142" s="24">
        <v>0.005</v>
      </c>
      <c r="I1142" s="24">
        <v>0.005</v>
      </c>
      <c r="J1142" s="25">
        <f t="shared" si="32"/>
        <v>0</v>
      </c>
    </row>
    <row r="1143" spans="1:10" ht="45">
      <c r="A1143" s="153"/>
      <c r="B1143" s="139"/>
      <c r="C1143" s="140"/>
      <c r="D1143" s="22" t="s">
        <v>915</v>
      </c>
      <c r="E1143" s="23">
        <v>416.93</v>
      </c>
      <c r="F1143" s="23">
        <v>416.93</v>
      </c>
      <c r="G1143" s="22" t="s">
        <v>1783</v>
      </c>
      <c r="H1143" s="24">
        <v>0.005</v>
      </c>
      <c r="I1143" s="24">
        <v>0.005</v>
      </c>
      <c r="J1143" s="25">
        <f t="shared" si="32"/>
        <v>0</v>
      </c>
    </row>
    <row r="1144" spans="1:10" ht="45">
      <c r="A1144" s="153"/>
      <c r="B1144" s="139"/>
      <c r="C1144" s="140"/>
      <c r="D1144" s="22" t="s">
        <v>915</v>
      </c>
      <c r="E1144" s="23">
        <v>416.93</v>
      </c>
      <c r="F1144" s="23">
        <v>416.93</v>
      </c>
      <c r="G1144" s="22" t="s">
        <v>1761</v>
      </c>
      <c r="H1144" s="24">
        <v>0.005</v>
      </c>
      <c r="I1144" s="24">
        <v>0.005</v>
      </c>
      <c r="J1144" s="25">
        <f t="shared" si="32"/>
        <v>0</v>
      </c>
    </row>
    <row r="1145" spans="1:10" ht="45">
      <c r="A1145" s="153"/>
      <c r="B1145" s="139"/>
      <c r="C1145" s="140"/>
      <c r="D1145" s="22" t="s">
        <v>915</v>
      </c>
      <c r="E1145" s="23">
        <v>416.93</v>
      </c>
      <c r="F1145" s="23">
        <v>416.93</v>
      </c>
      <c r="G1145" s="22" t="s">
        <v>1827</v>
      </c>
      <c r="H1145" s="24">
        <v>0.005</v>
      </c>
      <c r="I1145" s="24">
        <v>0.005</v>
      </c>
      <c r="J1145" s="25">
        <f t="shared" si="32"/>
        <v>0</v>
      </c>
    </row>
    <row r="1146" spans="1:10" ht="45">
      <c r="A1146" s="153"/>
      <c r="B1146" s="139"/>
      <c r="C1146" s="140"/>
      <c r="D1146" s="22" t="s">
        <v>915</v>
      </c>
      <c r="E1146" s="23">
        <v>416.93</v>
      </c>
      <c r="F1146" s="23">
        <v>416.93</v>
      </c>
      <c r="G1146" s="22" t="s">
        <v>1738</v>
      </c>
      <c r="H1146" s="24">
        <v>0.005</v>
      </c>
      <c r="I1146" s="24">
        <v>0.005</v>
      </c>
      <c r="J1146" s="25">
        <f t="shared" si="32"/>
        <v>0</v>
      </c>
    </row>
    <row r="1147" spans="1:10" ht="45">
      <c r="A1147" s="153"/>
      <c r="B1147" s="139"/>
      <c r="C1147" s="140"/>
      <c r="D1147" s="22" t="s">
        <v>915</v>
      </c>
      <c r="E1147" s="23">
        <v>416.93</v>
      </c>
      <c r="F1147" s="23">
        <v>416.93</v>
      </c>
      <c r="G1147" s="22" t="s">
        <v>1750</v>
      </c>
      <c r="H1147" s="24">
        <v>0.005</v>
      </c>
      <c r="I1147" s="24">
        <v>0.005</v>
      </c>
      <c r="J1147" s="25">
        <f t="shared" si="32"/>
        <v>0</v>
      </c>
    </row>
    <row r="1148" spans="1:10" ht="45">
      <c r="A1148" s="153"/>
      <c r="B1148" s="139"/>
      <c r="C1148" s="140"/>
      <c r="D1148" s="22" t="s">
        <v>915</v>
      </c>
      <c r="E1148" s="23">
        <v>416.93</v>
      </c>
      <c r="F1148" s="23">
        <v>416.93</v>
      </c>
      <c r="G1148" s="22" t="s">
        <v>1847</v>
      </c>
      <c r="H1148" s="24">
        <v>0.005</v>
      </c>
      <c r="I1148" s="24">
        <v>0.005</v>
      </c>
      <c r="J1148" s="25">
        <f t="shared" si="32"/>
        <v>0</v>
      </c>
    </row>
    <row r="1149" spans="1:10" ht="45">
      <c r="A1149" s="153"/>
      <c r="B1149" s="139"/>
      <c r="C1149" s="140"/>
      <c r="D1149" s="22" t="s">
        <v>915</v>
      </c>
      <c r="E1149" s="23">
        <v>416.93</v>
      </c>
      <c r="F1149" s="23">
        <v>416.93</v>
      </c>
      <c r="G1149" s="22" t="s">
        <v>1830</v>
      </c>
      <c r="H1149" s="24">
        <v>0.005</v>
      </c>
      <c r="I1149" s="24">
        <v>0.005</v>
      </c>
      <c r="J1149" s="25">
        <f t="shared" si="32"/>
        <v>0</v>
      </c>
    </row>
    <row r="1150" spans="1:10" ht="45">
      <c r="A1150" s="153"/>
      <c r="B1150" s="139"/>
      <c r="C1150" s="140"/>
      <c r="D1150" s="22" t="s">
        <v>915</v>
      </c>
      <c r="E1150" s="23">
        <v>416.93</v>
      </c>
      <c r="F1150" s="23">
        <v>416.93</v>
      </c>
      <c r="G1150" s="22" t="s">
        <v>1784</v>
      </c>
      <c r="H1150" s="24">
        <v>0.005</v>
      </c>
      <c r="I1150" s="24">
        <v>0.005</v>
      </c>
      <c r="J1150" s="25">
        <f t="shared" si="32"/>
        <v>0</v>
      </c>
    </row>
    <row r="1151" spans="1:10" ht="45">
      <c r="A1151" s="153"/>
      <c r="B1151" s="139"/>
      <c r="C1151" s="140"/>
      <c r="D1151" s="22" t="s">
        <v>915</v>
      </c>
      <c r="E1151" s="23">
        <v>416.93</v>
      </c>
      <c r="F1151" s="23">
        <v>416.93</v>
      </c>
      <c r="G1151" s="22" t="s">
        <v>1845</v>
      </c>
      <c r="H1151" s="24">
        <v>0.01</v>
      </c>
      <c r="I1151" s="24">
        <v>0.005</v>
      </c>
      <c r="J1151" s="25">
        <f t="shared" si="32"/>
        <v>0.005</v>
      </c>
    </row>
    <row r="1152" spans="1:10" ht="60">
      <c r="A1152" s="153"/>
      <c r="B1152" s="139"/>
      <c r="C1152" s="140"/>
      <c r="D1152" s="22" t="s">
        <v>2499</v>
      </c>
      <c r="E1152" s="23">
        <v>416.93</v>
      </c>
      <c r="F1152" s="23">
        <v>416.93</v>
      </c>
      <c r="G1152" s="22" t="s">
        <v>2513</v>
      </c>
      <c r="H1152" s="24">
        <v>0.031</v>
      </c>
      <c r="I1152" s="24">
        <v>0.031</v>
      </c>
      <c r="J1152" s="25">
        <f t="shared" si="32"/>
        <v>0</v>
      </c>
    </row>
    <row r="1153" spans="1:10" ht="60">
      <c r="A1153" s="153"/>
      <c r="B1153" s="139"/>
      <c r="C1153" s="140"/>
      <c r="D1153" s="22" t="s">
        <v>1098</v>
      </c>
      <c r="E1153" s="23">
        <v>416.93</v>
      </c>
      <c r="F1153" s="23">
        <v>416.93</v>
      </c>
      <c r="G1153" s="22" t="s">
        <v>1754</v>
      </c>
      <c r="H1153" s="24">
        <v>0.033</v>
      </c>
      <c r="I1153" s="24">
        <v>0.033</v>
      </c>
      <c r="J1153" s="25">
        <f t="shared" si="32"/>
        <v>0</v>
      </c>
    </row>
    <row r="1154" spans="1:10" ht="45">
      <c r="A1154" s="153"/>
      <c r="B1154" s="139"/>
      <c r="C1154" s="140"/>
      <c r="D1154" s="22" t="s">
        <v>1354</v>
      </c>
      <c r="E1154" s="23">
        <v>416.93</v>
      </c>
      <c r="F1154" s="23">
        <v>416.93</v>
      </c>
      <c r="G1154" s="22" t="s">
        <v>1743</v>
      </c>
      <c r="H1154" s="24">
        <v>0.047</v>
      </c>
      <c r="I1154" s="24">
        <v>0.047</v>
      </c>
      <c r="J1154" s="25">
        <f t="shared" si="32"/>
        <v>0</v>
      </c>
    </row>
    <row r="1155" spans="1:10" ht="45">
      <c r="A1155" s="153"/>
      <c r="B1155" s="139"/>
      <c r="C1155" s="140"/>
      <c r="D1155" s="22" t="s">
        <v>1266</v>
      </c>
      <c r="E1155" s="23">
        <v>416.93</v>
      </c>
      <c r="F1155" s="23">
        <v>416.93</v>
      </c>
      <c r="G1155" s="22" t="s">
        <v>1622</v>
      </c>
      <c r="H1155" s="24">
        <v>0.048</v>
      </c>
      <c r="I1155" s="24">
        <v>0.048</v>
      </c>
      <c r="J1155" s="25">
        <f t="shared" si="32"/>
        <v>0</v>
      </c>
    </row>
    <row r="1156" spans="1:10" ht="45">
      <c r="A1156" s="153"/>
      <c r="B1156" s="139"/>
      <c r="C1156" s="140"/>
      <c r="D1156" s="22" t="s">
        <v>1406</v>
      </c>
      <c r="E1156" s="23">
        <v>416.93</v>
      </c>
      <c r="F1156" s="23">
        <v>416.93</v>
      </c>
      <c r="G1156" s="22" t="s">
        <v>1821</v>
      </c>
      <c r="H1156" s="24">
        <v>0.05</v>
      </c>
      <c r="I1156" s="24">
        <v>0.043</v>
      </c>
      <c r="J1156" s="25">
        <f aca="true" t="shared" si="33" ref="J1156:J1219">H1156-I1156</f>
        <v>0.007000000000000006</v>
      </c>
    </row>
    <row r="1157" spans="1:10" ht="60">
      <c r="A1157" s="153"/>
      <c r="B1157" s="139"/>
      <c r="C1157" s="140"/>
      <c r="D1157" s="22" t="s">
        <v>1343</v>
      </c>
      <c r="E1157" s="23">
        <v>416.93</v>
      </c>
      <c r="F1157" s="23">
        <v>416.93</v>
      </c>
      <c r="G1157" s="22" t="s">
        <v>1728</v>
      </c>
      <c r="H1157" s="24">
        <v>0.055</v>
      </c>
      <c r="I1157" s="24">
        <v>0.055</v>
      </c>
      <c r="J1157" s="25">
        <f t="shared" si="33"/>
        <v>0</v>
      </c>
    </row>
    <row r="1158" spans="1:10" ht="45">
      <c r="A1158" s="153"/>
      <c r="B1158" s="139"/>
      <c r="C1158" s="140"/>
      <c r="D1158" s="22" t="s">
        <v>1392</v>
      </c>
      <c r="E1158" s="23">
        <v>416.93</v>
      </c>
      <c r="F1158" s="23">
        <v>416.93</v>
      </c>
      <c r="G1158" s="22" t="s">
        <v>1800</v>
      </c>
      <c r="H1158" s="24">
        <v>0.061</v>
      </c>
      <c r="I1158" s="24">
        <v>0.061</v>
      </c>
      <c r="J1158" s="25">
        <f t="shared" si="33"/>
        <v>0</v>
      </c>
    </row>
    <row r="1159" spans="1:10" ht="45">
      <c r="A1159" s="153"/>
      <c r="B1159" s="139"/>
      <c r="C1159" s="140"/>
      <c r="D1159" s="22" t="s">
        <v>1255</v>
      </c>
      <c r="E1159" s="23">
        <v>416.93</v>
      </c>
      <c r="F1159" s="23">
        <v>416.93</v>
      </c>
      <c r="G1159" s="22" t="s">
        <v>1697</v>
      </c>
      <c r="H1159" s="24">
        <v>0.068</v>
      </c>
      <c r="I1159" s="24">
        <v>0.068</v>
      </c>
      <c r="J1159" s="25">
        <f t="shared" si="33"/>
        <v>0</v>
      </c>
    </row>
    <row r="1160" spans="1:10" ht="60">
      <c r="A1160" s="153"/>
      <c r="B1160" s="139"/>
      <c r="C1160" s="140"/>
      <c r="D1160" s="22" t="s">
        <v>1061</v>
      </c>
      <c r="E1160" s="23">
        <v>416.93</v>
      </c>
      <c r="F1160" s="23">
        <v>416.93</v>
      </c>
      <c r="G1160" s="22" t="s">
        <v>2086</v>
      </c>
      <c r="H1160" s="24">
        <v>0.09</v>
      </c>
      <c r="I1160" s="24">
        <v>0.079</v>
      </c>
      <c r="J1160" s="25">
        <f t="shared" si="33"/>
        <v>0.010999999999999996</v>
      </c>
    </row>
    <row r="1161" spans="1:10" ht="45">
      <c r="A1161" s="153"/>
      <c r="B1161" s="139"/>
      <c r="C1161" s="140"/>
      <c r="D1161" s="22" t="s">
        <v>1421</v>
      </c>
      <c r="E1161" s="23">
        <v>416.93</v>
      </c>
      <c r="F1161" s="23">
        <v>416.93</v>
      </c>
      <c r="G1161" s="22" t="s">
        <v>1844</v>
      </c>
      <c r="H1161" s="24">
        <v>0.1</v>
      </c>
      <c r="I1161" s="24">
        <v>0.044</v>
      </c>
      <c r="J1161" s="25">
        <f t="shared" si="33"/>
        <v>0.05600000000000001</v>
      </c>
    </row>
    <row r="1162" spans="1:10" ht="30">
      <c r="A1162" s="153"/>
      <c r="B1162" s="139"/>
      <c r="C1162" s="140"/>
      <c r="D1162" s="22" t="s">
        <v>1330</v>
      </c>
      <c r="E1162" s="23">
        <v>416.93</v>
      </c>
      <c r="F1162" s="23">
        <v>416.93</v>
      </c>
      <c r="G1162" s="22" t="s">
        <v>1707</v>
      </c>
      <c r="H1162" s="24">
        <v>0.1</v>
      </c>
      <c r="I1162" s="24">
        <v>0.035</v>
      </c>
      <c r="J1162" s="25">
        <f t="shared" si="33"/>
        <v>0.065</v>
      </c>
    </row>
    <row r="1163" spans="1:10" ht="75">
      <c r="A1163" s="153"/>
      <c r="B1163" s="139"/>
      <c r="C1163" s="140"/>
      <c r="D1163" s="22" t="s">
        <v>2503</v>
      </c>
      <c r="E1163" s="23">
        <v>416.93</v>
      </c>
      <c r="F1163" s="23">
        <v>416.93</v>
      </c>
      <c r="G1163" s="22" t="s">
        <v>2517</v>
      </c>
      <c r="H1163" s="24">
        <v>0.1</v>
      </c>
      <c r="I1163" s="24">
        <v>0.052</v>
      </c>
      <c r="J1163" s="25">
        <f t="shared" si="33"/>
        <v>0.04800000000000001</v>
      </c>
    </row>
    <row r="1164" spans="1:10" ht="45">
      <c r="A1164" s="153"/>
      <c r="B1164" s="139"/>
      <c r="C1164" s="140"/>
      <c r="D1164" s="22" t="s">
        <v>1377</v>
      </c>
      <c r="E1164" s="23">
        <v>416.93</v>
      </c>
      <c r="F1164" s="23">
        <v>416.93</v>
      </c>
      <c r="G1164" s="22" t="s">
        <v>1781</v>
      </c>
      <c r="H1164" s="24">
        <v>0.1</v>
      </c>
      <c r="I1164" s="24">
        <v>0.108</v>
      </c>
      <c r="J1164" s="25">
        <f t="shared" si="33"/>
        <v>-0.007999999999999993</v>
      </c>
    </row>
    <row r="1165" spans="1:10" ht="45">
      <c r="A1165" s="153"/>
      <c r="B1165" s="139"/>
      <c r="C1165" s="140"/>
      <c r="D1165" s="22" t="s">
        <v>1366</v>
      </c>
      <c r="E1165" s="23">
        <v>416.93</v>
      </c>
      <c r="F1165" s="23">
        <v>416.93</v>
      </c>
      <c r="G1165" s="22" t="s">
        <v>1765</v>
      </c>
      <c r="H1165" s="24">
        <v>0.1</v>
      </c>
      <c r="I1165" s="24">
        <v>0.07</v>
      </c>
      <c r="J1165" s="25">
        <f t="shared" si="33"/>
        <v>0.03</v>
      </c>
    </row>
    <row r="1166" spans="1:10" ht="60">
      <c r="A1166" s="153"/>
      <c r="B1166" s="139"/>
      <c r="C1166" s="140"/>
      <c r="D1166" s="22" t="s">
        <v>1397</v>
      </c>
      <c r="E1166" s="23">
        <v>416.93</v>
      </c>
      <c r="F1166" s="23">
        <v>416.93</v>
      </c>
      <c r="G1166" s="22" t="s">
        <v>1808</v>
      </c>
      <c r="H1166" s="24">
        <v>0.11</v>
      </c>
      <c r="I1166" s="24">
        <v>0.12</v>
      </c>
      <c r="J1166" s="25">
        <f t="shared" si="33"/>
        <v>-0.009999999999999995</v>
      </c>
    </row>
    <row r="1167" spans="1:10" ht="60">
      <c r="A1167" s="153"/>
      <c r="B1167" s="139"/>
      <c r="C1167" s="140"/>
      <c r="D1167" s="22" t="s">
        <v>1025</v>
      </c>
      <c r="E1167" s="23">
        <v>416.93</v>
      </c>
      <c r="F1167" s="23">
        <v>416.93</v>
      </c>
      <c r="G1167" s="22" t="s">
        <v>1834</v>
      </c>
      <c r="H1167" s="24">
        <v>0.121</v>
      </c>
      <c r="I1167" s="24">
        <v>0.121</v>
      </c>
      <c r="J1167" s="25">
        <f t="shared" si="33"/>
        <v>0</v>
      </c>
    </row>
    <row r="1168" spans="1:10" ht="45">
      <c r="A1168" s="153"/>
      <c r="B1168" s="139"/>
      <c r="C1168" s="140"/>
      <c r="D1168" s="22" t="s">
        <v>1349</v>
      </c>
      <c r="E1168" s="23">
        <v>416.93</v>
      </c>
      <c r="F1168" s="23">
        <v>416.93</v>
      </c>
      <c r="G1168" s="22" t="s">
        <v>1736</v>
      </c>
      <c r="H1168" s="24">
        <v>0.149</v>
      </c>
      <c r="I1168" s="24">
        <v>0.149</v>
      </c>
      <c r="J1168" s="25">
        <f t="shared" si="33"/>
        <v>0</v>
      </c>
    </row>
    <row r="1169" spans="1:10" ht="105">
      <c r="A1169" s="153"/>
      <c r="B1169" s="139"/>
      <c r="C1169" s="140"/>
      <c r="D1169" s="22" t="s">
        <v>1378</v>
      </c>
      <c r="E1169" s="23">
        <v>416.93</v>
      </c>
      <c r="F1169" s="23">
        <v>416.93</v>
      </c>
      <c r="G1169" s="22" t="s">
        <v>1782</v>
      </c>
      <c r="H1169" s="24">
        <v>0.183</v>
      </c>
      <c r="I1169" s="24">
        <v>0.185</v>
      </c>
      <c r="J1169" s="25">
        <f t="shared" si="33"/>
        <v>-0.0020000000000000018</v>
      </c>
    </row>
    <row r="1170" spans="1:10" ht="60">
      <c r="A1170" s="153"/>
      <c r="B1170" s="139"/>
      <c r="C1170" s="140"/>
      <c r="D1170" s="22" t="s">
        <v>1380</v>
      </c>
      <c r="E1170" s="23">
        <v>416.93</v>
      </c>
      <c r="F1170" s="23">
        <v>416.93</v>
      </c>
      <c r="G1170" s="22" t="s">
        <v>1787</v>
      </c>
      <c r="H1170" s="24">
        <v>0.2</v>
      </c>
      <c r="I1170" s="24">
        <v>0.111</v>
      </c>
      <c r="J1170" s="25">
        <f t="shared" si="33"/>
        <v>0.08900000000000001</v>
      </c>
    </row>
    <row r="1171" spans="1:10" ht="75">
      <c r="A1171" s="153"/>
      <c r="B1171" s="139"/>
      <c r="C1171" s="140"/>
      <c r="D1171" s="22" t="s">
        <v>1412</v>
      </c>
      <c r="E1171" s="23">
        <v>416.93</v>
      </c>
      <c r="F1171" s="23">
        <v>416.93</v>
      </c>
      <c r="G1171" s="22" t="s">
        <v>1828</v>
      </c>
      <c r="H1171" s="24">
        <v>0.2</v>
      </c>
      <c r="I1171" s="24">
        <v>0.035</v>
      </c>
      <c r="J1171" s="25">
        <f t="shared" si="33"/>
        <v>0.165</v>
      </c>
    </row>
    <row r="1172" spans="1:10" ht="45">
      <c r="A1172" s="153"/>
      <c r="B1172" s="139"/>
      <c r="C1172" s="140"/>
      <c r="D1172" s="22" t="s">
        <v>1375</v>
      </c>
      <c r="E1172" s="23">
        <v>416.93</v>
      </c>
      <c r="F1172" s="23">
        <v>416.93</v>
      </c>
      <c r="G1172" s="22" t="s">
        <v>1779</v>
      </c>
      <c r="H1172" s="24">
        <v>0.2</v>
      </c>
      <c r="I1172" s="24">
        <v>0.034</v>
      </c>
      <c r="J1172" s="25">
        <f t="shared" si="33"/>
        <v>0.166</v>
      </c>
    </row>
    <row r="1173" spans="1:10" ht="75">
      <c r="A1173" s="153"/>
      <c r="B1173" s="139"/>
      <c r="C1173" s="140"/>
      <c r="D1173" s="22" t="s">
        <v>2504</v>
      </c>
      <c r="E1173" s="23">
        <v>416.93</v>
      </c>
      <c r="F1173" s="23">
        <v>416.93</v>
      </c>
      <c r="G1173" s="22" t="s">
        <v>2518</v>
      </c>
      <c r="H1173" s="24">
        <v>0.207</v>
      </c>
      <c r="I1173" s="24">
        <v>0.207</v>
      </c>
      <c r="J1173" s="25">
        <f t="shared" si="33"/>
        <v>0</v>
      </c>
    </row>
    <row r="1174" spans="1:10" ht="45">
      <c r="A1174" s="153"/>
      <c r="B1174" s="139"/>
      <c r="C1174" s="140"/>
      <c r="D1174" s="22" t="s">
        <v>1360</v>
      </c>
      <c r="E1174" s="23">
        <v>416.93</v>
      </c>
      <c r="F1174" s="23">
        <v>416.93</v>
      </c>
      <c r="G1174" s="22" t="s">
        <v>1757</v>
      </c>
      <c r="H1174" s="24">
        <v>0.21</v>
      </c>
      <c r="I1174" s="24">
        <v>0.215</v>
      </c>
      <c r="J1174" s="25">
        <f t="shared" si="33"/>
        <v>-0.0050000000000000044</v>
      </c>
    </row>
    <row r="1175" spans="1:10" ht="30">
      <c r="A1175" s="153"/>
      <c r="B1175" s="139"/>
      <c r="C1175" s="140"/>
      <c r="D1175" s="22" t="s">
        <v>1323</v>
      </c>
      <c r="E1175" s="23">
        <v>416.93</v>
      </c>
      <c r="F1175" s="23">
        <v>416.93</v>
      </c>
      <c r="G1175" s="22" t="s">
        <v>1700</v>
      </c>
      <c r="H1175" s="24">
        <v>0.217</v>
      </c>
      <c r="I1175" s="24">
        <v>0.217</v>
      </c>
      <c r="J1175" s="25">
        <f t="shared" si="33"/>
        <v>0</v>
      </c>
    </row>
    <row r="1176" spans="1:10" ht="45">
      <c r="A1176" s="153"/>
      <c r="B1176" s="139"/>
      <c r="C1176" s="140"/>
      <c r="D1176" s="22" t="s">
        <v>1393</v>
      </c>
      <c r="E1176" s="23">
        <v>416.93</v>
      </c>
      <c r="F1176" s="23">
        <v>416.93</v>
      </c>
      <c r="G1176" s="22" t="s">
        <v>1801</v>
      </c>
      <c r="H1176" s="24">
        <v>0.221</v>
      </c>
      <c r="I1176" s="24">
        <v>0.221</v>
      </c>
      <c r="J1176" s="25">
        <f t="shared" si="33"/>
        <v>0</v>
      </c>
    </row>
    <row r="1177" spans="1:10" ht="60">
      <c r="A1177" s="153"/>
      <c r="B1177" s="139"/>
      <c r="C1177" s="140"/>
      <c r="D1177" s="22" t="s">
        <v>1368</v>
      </c>
      <c r="E1177" s="23">
        <v>416.93</v>
      </c>
      <c r="F1177" s="23">
        <v>416.93</v>
      </c>
      <c r="G1177" s="22" t="s">
        <v>1768</v>
      </c>
      <c r="H1177" s="24">
        <v>0.265</v>
      </c>
      <c r="I1177" s="24">
        <v>0.265</v>
      </c>
      <c r="J1177" s="25">
        <f t="shared" si="33"/>
        <v>0</v>
      </c>
    </row>
    <row r="1178" spans="1:10" ht="60">
      <c r="A1178" s="153"/>
      <c r="B1178" s="139"/>
      <c r="C1178" s="140"/>
      <c r="D1178" s="22" t="s">
        <v>1357</v>
      </c>
      <c r="E1178" s="23">
        <v>416.93</v>
      </c>
      <c r="F1178" s="23">
        <v>416.93</v>
      </c>
      <c r="G1178" s="22" t="s">
        <v>1753</v>
      </c>
      <c r="H1178" s="24">
        <v>0.286</v>
      </c>
      <c r="I1178" s="24">
        <v>0.3</v>
      </c>
      <c r="J1178" s="25">
        <f t="shared" si="33"/>
        <v>-0.014000000000000012</v>
      </c>
    </row>
    <row r="1179" spans="1:10" ht="45">
      <c r="A1179" s="153"/>
      <c r="B1179" s="139"/>
      <c r="C1179" s="140"/>
      <c r="D1179" s="22" t="s">
        <v>1423</v>
      </c>
      <c r="E1179" s="23">
        <v>416.93</v>
      </c>
      <c r="F1179" s="23">
        <v>416.93</v>
      </c>
      <c r="G1179" s="22" t="s">
        <v>1851</v>
      </c>
      <c r="H1179" s="24">
        <v>0.314</v>
      </c>
      <c r="I1179" s="24">
        <v>0.324</v>
      </c>
      <c r="J1179" s="25">
        <f t="shared" si="33"/>
        <v>-0.010000000000000009</v>
      </c>
    </row>
    <row r="1180" spans="1:10" ht="45">
      <c r="A1180" s="153"/>
      <c r="B1180" s="139"/>
      <c r="C1180" s="140"/>
      <c r="D1180" s="22" t="s">
        <v>915</v>
      </c>
      <c r="E1180" s="23">
        <v>416.93</v>
      </c>
      <c r="F1180" s="23">
        <v>416.93</v>
      </c>
      <c r="G1180" s="22" t="s">
        <v>2081</v>
      </c>
      <c r="H1180" s="24">
        <v>0.395</v>
      </c>
      <c r="I1180" s="24">
        <v>0.005</v>
      </c>
      <c r="J1180" s="25">
        <f t="shared" si="33"/>
        <v>0.39</v>
      </c>
    </row>
    <row r="1181" spans="1:10" ht="45">
      <c r="A1181" s="153"/>
      <c r="B1181" s="139"/>
      <c r="C1181" s="140"/>
      <c r="D1181" s="22" t="s">
        <v>953</v>
      </c>
      <c r="E1181" s="23">
        <v>416.93</v>
      </c>
      <c r="F1181" s="23">
        <v>416.93</v>
      </c>
      <c r="G1181" s="22" t="s">
        <v>1646</v>
      </c>
      <c r="H1181" s="24">
        <v>0.396</v>
      </c>
      <c r="I1181" s="24">
        <v>0.396</v>
      </c>
      <c r="J1181" s="25">
        <f t="shared" si="33"/>
        <v>0</v>
      </c>
    </row>
    <row r="1182" spans="1:10" ht="45">
      <c r="A1182" s="153"/>
      <c r="B1182" s="139"/>
      <c r="C1182" s="140"/>
      <c r="D1182" s="22" t="s">
        <v>1420</v>
      </c>
      <c r="E1182" s="23">
        <v>416.93</v>
      </c>
      <c r="F1182" s="23">
        <v>416.93</v>
      </c>
      <c r="G1182" s="22" t="s">
        <v>1842</v>
      </c>
      <c r="H1182" s="24">
        <v>0.4</v>
      </c>
      <c r="I1182" s="24">
        <v>0.009</v>
      </c>
      <c r="J1182" s="25">
        <f t="shared" si="33"/>
        <v>0.391</v>
      </c>
    </row>
    <row r="1183" spans="1:10" ht="45">
      <c r="A1183" s="153"/>
      <c r="B1183" s="139"/>
      <c r="C1183" s="140"/>
      <c r="D1183" s="22" t="s">
        <v>1225</v>
      </c>
      <c r="E1183" s="23">
        <v>416.93</v>
      </c>
      <c r="F1183" s="23">
        <v>416.93</v>
      </c>
      <c r="G1183" s="22" t="s">
        <v>1673</v>
      </c>
      <c r="H1183" s="24">
        <v>0.4</v>
      </c>
      <c r="I1183" s="24">
        <v>0.201</v>
      </c>
      <c r="J1183" s="25">
        <f t="shared" si="33"/>
        <v>0.199</v>
      </c>
    </row>
    <row r="1184" spans="1:10" ht="45">
      <c r="A1184" s="153"/>
      <c r="B1184" s="139"/>
      <c r="C1184" s="140"/>
      <c r="D1184" s="22" t="s">
        <v>1369</v>
      </c>
      <c r="E1184" s="23">
        <v>416.93</v>
      </c>
      <c r="F1184" s="23">
        <v>416.93</v>
      </c>
      <c r="G1184" s="22" t="s">
        <v>1769</v>
      </c>
      <c r="H1184" s="24">
        <v>0.4</v>
      </c>
      <c r="I1184" s="24">
        <v>0.257</v>
      </c>
      <c r="J1184" s="25">
        <f t="shared" si="33"/>
        <v>0.14300000000000002</v>
      </c>
    </row>
    <row r="1185" spans="1:10" ht="60">
      <c r="A1185" s="153"/>
      <c r="B1185" s="139"/>
      <c r="C1185" s="140"/>
      <c r="D1185" s="22" t="s">
        <v>1430</v>
      </c>
      <c r="E1185" s="23">
        <v>416.93</v>
      </c>
      <c r="F1185" s="23">
        <v>416.93</v>
      </c>
      <c r="G1185" s="22" t="s">
        <v>1860</v>
      </c>
      <c r="H1185" s="24">
        <v>0.45</v>
      </c>
      <c r="I1185" s="24">
        <v>0.234</v>
      </c>
      <c r="J1185" s="25">
        <f t="shared" si="33"/>
        <v>0.216</v>
      </c>
    </row>
    <row r="1186" spans="1:10" ht="45">
      <c r="A1186" s="153"/>
      <c r="B1186" s="139"/>
      <c r="C1186" s="140"/>
      <c r="D1186" s="22" t="s">
        <v>325</v>
      </c>
      <c r="E1186" s="23">
        <v>416.93</v>
      </c>
      <c r="F1186" s="23">
        <v>416.93</v>
      </c>
      <c r="G1186" s="22" t="s">
        <v>1849</v>
      </c>
      <c r="H1186" s="24">
        <v>0.453</v>
      </c>
      <c r="I1186" s="24">
        <v>0.453</v>
      </c>
      <c r="J1186" s="25">
        <f t="shared" si="33"/>
        <v>0</v>
      </c>
    </row>
    <row r="1187" spans="1:10" ht="60">
      <c r="A1187" s="153"/>
      <c r="B1187" s="139"/>
      <c r="C1187" s="140"/>
      <c r="D1187" s="22" t="s">
        <v>2066</v>
      </c>
      <c r="E1187" s="23">
        <v>416.93</v>
      </c>
      <c r="F1187" s="23">
        <v>416.93</v>
      </c>
      <c r="G1187" s="22" t="s">
        <v>2153</v>
      </c>
      <c r="H1187" s="24">
        <v>0.5</v>
      </c>
      <c r="I1187" s="24">
        <v>0.265</v>
      </c>
      <c r="J1187" s="25">
        <f t="shared" si="33"/>
        <v>0.235</v>
      </c>
    </row>
    <row r="1188" spans="1:10" ht="60">
      <c r="A1188" s="153"/>
      <c r="B1188" s="139"/>
      <c r="C1188" s="140"/>
      <c r="D1188" s="22" t="s">
        <v>2066</v>
      </c>
      <c r="E1188" s="23">
        <v>416.93</v>
      </c>
      <c r="F1188" s="23">
        <v>416.93</v>
      </c>
      <c r="G1188" s="22" t="s">
        <v>2083</v>
      </c>
      <c r="H1188" s="24">
        <v>0.5</v>
      </c>
      <c r="I1188" s="24">
        <v>0.22</v>
      </c>
      <c r="J1188" s="25">
        <f t="shared" si="33"/>
        <v>0.28</v>
      </c>
    </row>
    <row r="1189" spans="1:10" ht="45">
      <c r="A1189" s="153"/>
      <c r="B1189" s="139"/>
      <c r="C1189" s="140"/>
      <c r="D1189" s="22" t="s">
        <v>1299</v>
      </c>
      <c r="E1189" s="23">
        <v>416.93</v>
      </c>
      <c r="F1189" s="23">
        <v>416.93</v>
      </c>
      <c r="G1189" s="22" t="s">
        <v>1664</v>
      </c>
      <c r="H1189" s="24">
        <v>0.5</v>
      </c>
      <c r="I1189" s="24">
        <v>0.04</v>
      </c>
      <c r="J1189" s="25">
        <f t="shared" si="33"/>
        <v>0.46</v>
      </c>
    </row>
    <row r="1190" spans="1:10" ht="45">
      <c r="A1190" s="153"/>
      <c r="B1190" s="139"/>
      <c r="C1190" s="140"/>
      <c r="D1190" s="22" t="s">
        <v>1426</v>
      </c>
      <c r="E1190" s="23">
        <v>416.93</v>
      </c>
      <c r="F1190" s="23">
        <v>416.93</v>
      </c>
      <c r="G1190" s="22" t="s">
        <v>1855</v>
      </c>
      <c r="H1190" s="24">
        <v>0.5</v>
      </c>
      <c r="I1190" s="24">
        <v>0.029</v>
      </c>
      <c r="J1190" s="25">
        <f t="shared" si="33"/>
        <v>0.471</v>
      </c>
    </row>
    <row r="1191" spans="1:10" ht="30">
      <c r="A1191" s="153"/>
      <c r="B1191" s="139"/>
      <c r="C1191" s="140"/>
      <c r="D1191" s="22" t="s">
        <v>1383</v>
      </c>
      <c r="E1191" s="23">
        <v>416.93</v>
      </c>
      <c r="F1191" s="23">
        <v>416.93</v>
      </c>
      <c r="G1191" s="22" t="s">
        <v>1789</v>
      </c>
      <c r="H1191" s="24">
        <v>0.5</v>
      </c>
      <c r="I1191" s="24">
        <v>0.046</v>
      </c>
      <c r="J1191" s="25">
        <f t="shared" si="33"/>
        <v>0.454</v>
      </c>
    </row>
    <row r="1192" spans="1:10" ht="60">
      <c r="A1192" s="153"/>
      <c r="B1192" s="139"/>
      <c r="C1192" s="140"/>
      <c r="D1192" s="22" t="s">
        <v>1410</v>
      </c>
      <c r="E1192" s="23">
        <v>416.93</v>
      </c>
      <c r="F1192" s="23">
        <v>416.93</v>
      </c>
      <c r="G1192" s="22" t="s">
        <v>1825</v>
      </c>
      <c r="H1192" s="24">
        <v>0.5</v>
      </c>
      <c r="I1192" s="24">
        <v>0.444</v>
      </c>
      <c r="J1192" s="25">
        <f t="shared" si="33"/>
        <v>0.055999999999999994</v>
      </c>
    </row>
    <row r="1193" spans="1:10" ht="45">
      <c r="A1193" s="153"/>
      <c r="B1193" s="139"/>
      <c r="C1193" s="140"/>
      <c r="D1193" s="22" t="s">
        <v>1186</v>
      </c>
      <c r="E1193" s="23">
        <v>416.93</v>
      </c>
      <c r="F1193" s="23">
        <v>416.93</v>
      </c>
      <c r="G1193" s="22" t="s">
        <v>1734</v>
      </c>
      <c r="H1193" s="24">
        <v>0.5</v>
      </c>
      <c r="I1193" s="24">
        <v>0.29</v>
      </c>
      <c r="J1193" s="25">
        <f t="shared" si="33"/>
        <v>0.21000000000000002</v>
      </c>
    </row>
    <row r="1194" spans="1:10" ht="45">
      <c r="A1194" s="153"/>
      <c r="B1194" s="139"/>
      <c r="C1194" s="140"/>
      <c r="D1194" s="22" t="s">
        <v>1370</v>
      </c>
      <c r="E1194" s="23">
        <v>416.93</v>
      </c>
      <c r="F1194" s="23">
        <v>416.93</v>
      </c>
      <c r="G1194" s="22" t="s">
        <v>1772</v>
      </c>
      <c r="H1194" s="24">
        <v>0.5</v>
      </c>
      <c r="I1194" s="24">
        <v>0.193</v>
      </c>
      <c r="J1194" s="25">
        <f t="shared" si="33"/>
        <v>0.307</v>
      </c>
    </row>
    <row r="1195" spans="1:10" ht="60">
      <c r="A1195" s="153"/>
      <c r="B1195" s="139"/>
      <c r="C1195" s="140"/>
      <c r="D1195" s="22" t="s">
        <v>2066</v>
      </c>
      <c r="E1195" s="23">
        <v>416.93</v>
      </c>
      <c r="F1195" s="23">
        <v>416.93</v>
      </c>
      <c r="G1195" s="22" t="s">
        <v>2088</v>
      </c>
      <c r="H1195" s="24">
        <v>0.528</v>
      </c>
      <c r="I1195" s="24">
        <v>0.528</v>
      </c>
      <c r="J1195" s="25">
        <f t="shared" si="33"/>
        <v>0</v>
      </c>
    </row>
    <row r="1196" spans="1:10" ht="60">
      <c r="A1196" s="153"/>
      <c r="B1196" s="139"/>
      <c r="C1196" s="140"/>
      <c r="D1196" s="22" t="s">
        <v>1306</v>
      </c>
      <c r="E1196" s="23">
        <v>416.93</v>
      </c>
      <c r="F1196" s="23">
        <v>416.93</v>
      </c>
      <c r="G1196" s="22" t="s">
        <v>1848</v>
      </c>
      <c r="H1196" s="24">
        <v>0.543</v>
      </c>
      <c r="I1196" s="24">
        <v>0.583</v>
      </c>
      <c r="J1196" s="25">
        <f t="shared" si="33"/>
        <v>-0.039999999999999925</v>
      </c>
    </row>
    <row r="1197" spans="1:10" ht="45">
      <c r="A1197" s="153"/>
      <c r="B1197" s="139"/>
      <c r="C1197" s="140"/>
      <c r="D1197" s="22" t="s">
        <v>1342</v>
      </c>
      <c r="E1197" s="23">
        <v>416.93</v>
      </c>
      <c r="F1197" s="23">
        <v>416.93</v>
      </c>
      <c r="G1197" s="22" t="s">
        <v>1726</v>
      </c>
      <c r="H1197" s="24">
        <v>0.569</v>
      </c>
      <c r="I1197" s="24">
        <v>0.569</v>
      </c>
      <c r="J1197" s="25">
        <f t="shared" si="33"/>
        <v>0</v>
      </c>
    </row>
    <row r="1198" spans="1:10" ht="45">
      <c r="A1198" s="153"/>
      <c r="B1198" s="139"/>
      <c r="C1198" s="140"/>
      <c r="D1198" s="22" t="s">
        <v>1411</v>
      </c>
      <c r="E1198" s="23">
        <v>416.93</v>
      </c>
      <c r="F1198" s="23">
        <v>416.93</v>
      </c>
      <c r="G1198" s="22" t="s">
        <v>1826</v>
      </c>
      <c r="H1198" s="24">
        <v>0.583</v>
      </c>
      <c r="I1198" s="24">
        <v>0.142</v>
      </c>
      <c r="J1198" s="25">
        <f t="shared" si="33"/>
        <v>0.44099999999999995</v>
      </c>
    </row>
    <row r="1199" spans="1:10" ht="60">
      <c r="A1199" s="153"/>
      <c r="B1199" s="139"/>
      <c r="C1199" s="140"/>
      <c r="D1199" s="22" t="s">
        <v>2066</v>
      </c>
      <c r="E1199" s="23">
        <v>416.93</v>
      </c>
      <c r="F1199" s="23">
        <v>416.93</v>
      </c>
      <c r="G1199" s="22" t="s">
        <v>2082</v>
      </c>
      <c r="H1199" s="24">
        <v>0.597</v>
      </c>
      <c r="I1199" s="24">
        <v>0.597</v>
      </c>
      <c r="J1199" s="25">
        <f t="shared" si="33"/>
        <v>0</v>
      </c>
    </row>
    <row r="1200" spans="1:10" ht="90">
      <c r="A1200" s="153"/>
      <c r="B1200" s="139"/>
      <c r="C1200" s="140"/>
      <c r="D1200" s="22" t="s">
        <v>1416</v>
      </c>
      <c r="E1200" s="23">
        <v>416.93</v>
      </c>
      <c r="F1200" s="23">
        <v>416.93</v>
      </c>
      <c r="G1200" s="22" t="s">
        <v>1836</v>
      </c>
      <c r="H1200" s="24">
        <v>0.6</v>
      </c>
      <c r="I1200" s="24">
        <v>0.192</v>
      </c>
      <c r="J1200" s="25">
        <f t="shared" si="33"/>
        <v>0.408</v>
      </c>
    </row>
    <row r="1201" spans="1:10" ht="45">
      <c r="A1201" s="153"/>
      <c r="B1201" s="139"/>
      <c r="C1201" s="140"/>
      <c r="D1201" s="22" t="s">
        <v>1317</v>
      </c>
      <c r="E1201" s="23">
        <v>416.93</v>
      </c>
      <c r="F1201" s="23">
        <v>416.93</v>
      </c>
      <c r="G1201" s="22" t="s">
        <v>1807</v>
      </c>
      <c r="H1201" s="24">
        <v>0.6</v>
      </c>
      <c r="I1201" s="24">
        <v>0.088</v>
      </c>
      <c r="J1201" s="25">
        <f t="shared" si="33"/>
        <v>0.512</v>
      </c>
    </row>
    <row r="1202" spans="1:10" ht="60">
      <c r="A1202" s="153"/>
      <c r="B1202" s="139"/>
      <c r="C1202" s="140"/>
      <c r="D1202" s="22" t="s">
        <v>1399</v>
      </c>
      <c r="E1202" s="23">
        <v>416.93</v>
      </c>
      <c r="F1202" s="23">
        <v>416.93</v>
      </c>
      <c r="G1202" s="22" t="s">
        <v>1810</v>
      </c>
      <c r="H1202" s="24">
        <v>0.6</v>
      </c>
      <c r="I1202" s="24">
        <v>0.093</v>
      </c>
      <c r="J1202" s="25">
        <f t="shared" si="33"/>
        <v>0.507</v>
      </c>
    </row>
    <row r="1203" spans="1:10" ht="45">
      <c r="A1203" s="153"/>
      <c r="B1203" s="139"/>
      <c r="C1203" s="140"/>
      <c r="D1203" s="22" t="s">
        <v>939</v>
      </c>
      <c r="E1203" s="23">
        <v>416.93</v>
      </c>
      <c r="F1203" s="23">
        <v>416.93</v>
      </c>
      <c r="G1203" s="22" t="s">
        <v>1742</v>
      </c>
      <c r="H1203" s="24">
        <v>0.6</v>
      </c>
      <c r="I1203" s="24">
        <v>0.16</v>
      </c>
      <c r="J1203" s="25">
        <f t="shared" si="33"/>
        <v>0.43999999999999995</v>
      </c>
    </row>
    <row r="1204" spans="1:10" ht="14.25" customHeight="1">
      <c r="A1204" s="153"/>
      <c r="B1204" s="139"/>
      <c r="C1204" s="140"/>
      <c r="D1204" s="22" t="s">
        <v>1355</v>
      </c>
      <c r="E1204" s="23">
        <v>416.93</v>
      </c>
      <c r="F1204" s="23">
        <v>416.93</v>
      </c>
      <c r="G1204" s="22" t="s">
        <v>1744</v>
      </c>
      <c r="H1204" s="24">
        <v>0.6</v>
      </c>
      <c r="I1204" s="24">
        <v>0.481</v>
      </c>
      <c r="J1204" s="25">
        <f t="shared" si="33"/>
        <v>0.119</v>
      </c>
    </row>
    <row r="1205" spans="1:10" ht="60">
      <c r="A1205" s="153"/>
      <c r="B1205" s="139"/>
      <c r="C1205" s="140"/>
      <c r="D1205" s="22" t="s">
        <v>1396</v>
      </c>
      <c r="E1205" s="23">
        <v>416.93</v>
      </c>
      <c r="F1205" s="23">
        <v>416.93</v>
      </c>
      <c r="G1205" s="22" t="s">
        <v>1804</v>
      </c>
      <c r="H1205" s="24">
        <v>0.647</v>
      </c>
      <c r="I1205" s="24">
        <v>0.647</v>
      </c>
      <c r="J1205" s="25">
        <f t="shared" si="33"/>
        <v>0</v>
      </c>
    </row>
    <row r="1206" spans="1:10" ht="60">
      <c r="A1206" s="153"/>
      <c r="B1206" s="139"/>
      <c r="C1206" s="140"/>
      <c r="D1206" s="22" t="s">
        <v>1358</v>
      </c>
      <c r="E1206" s="23">
        <v>416.93</v>
      </c>
      <c r="F1206" s="23">
        <v>416.93</v>
      </c>
      <c r="G1206" s="22" t="s">
        <v>1755</v>
      </c>
      <c r="H1206" s="24">
        <v>0.647</v>
      </c>
      <c r="I1206" s="24">
        <v>0.677</v>
      </c>
      <c r="J1206" s="25">
        <f t="shared" si="33"/>
        <v>-0.030000000000000027</v>
      </c>
    </row>
    <row r="1207" spans="1:10" ht="45">
      <c r="A1207" s="153"/>
      <c r="B1207" s="139"/>
      <c r="C1207" s="140"/>
      <c r="D1207" s="22" t="s">
        <v>1328</v>
      </c>
      <c r="E1207" s="23">
        <v>416.93</v>
      </c>
      <c r="F1207" s="23">
        <v>416.93</v>
      </c>
      <c r="G1207" s="22" t="s">
        <v>1705</v>
      </c>
      <c r="H1207" s="24">
        <v>0.655</v>
      </c>
      <c r="I1207" s="24">
        <v>0.655</v>
      </c>
      <c r="J1207" s="25">
        <f t="shared" si="33"/>
        <v>0</v>
      </c>
    </row>
    <row r="1208" spans="1:10" ht="45">
      <c r="A1208" s="153"/>
      <c r="B1208" s="139"/>
      <c r="C1208" s="140"/>
      <c r="D1208" s="22" t="s">
        <v>1315</v>
      </c>
      <c r="E1208" s="23">
        <v>416.93</v>
      </c>
      <c r="F1208" s="23">
        <v>416.93</v>
      </c>
      <c r="G1208" s="22" t="s">
        <v>1688</v>
      </c>
      <c r="H1208" s="24">
        <v>0.659</v>
      </c>
      <c r="I1208" s="24">
        <v>0.659</v>
      </c>
      <c r="J1208" s="25">
        <f t="shared" si="33"/>
        <v>0</v>
      </c>
    </row>
    <row r="1209" spans="1:10" ht="45">
      <c r="A1209" s="153"/>
      <c r="B1209" s="139"/>
      <c r="C1209" s="140"/>
      <c r="D1209" s="22" t="s">
        <v>1259</v>
      </c>
      <c r="E1209" s="23">
        <v>416.93</v>
      </c>
      <c r="F1209" s="23">
        <v>416.93</v>
      </c>
      <c r="G1209" s="22" t="s">
        <v>1639</v>
      </c>
      <c r="H1209" s="24">
        <v>0.686</v>
      </c>
      <c r="I1209" s="24">
        <v>0.686</v>
      </c>
      <c r="J1209" s="25">
        <f t="shared" si="33"/>
        <v>0</v>
      </c>
    </row>
    <row r="1210" spans="1:10" ht="45">
      <c r="A1210" s="153"/>
      <c r="B1210" s="139"/>
      <c r="C1210" s="140"/>
      <c r="D1210" s="22" t="s">
        <v>1312</v>
      </c>
      <c r="E1210" s="23">
        <v>416.93</v>
      </c>
      <c r="F1210" s="23">
        <v>416.93</v>
      </c>
      <c r="G1210" s="22" t="s">
        <v>1684</v>
      </c>
      <c r="H1210" s="24">
        <v>0.7</v>
      </c>
      <c r="I1210" s="24">
        <v>0.395</v>
      </c>
      <c r="J1210" s="25">
        <f t="shared" si="33"/>
        <v>0.30499999999999994</v>
      </c>
    </row>
    <row r="1211" spans="1:10" ht="30">
      <c r="A1211" s="153"/>
      <c r="B1211" s="139"/>
      <c r="C1211" s="140"/>
      <c r="D1211" s="22" t="s">
        <v>1365</v>
      </c>
      <c r="E1211" s="23">
        <v>416.93</v>
      </c>
      <c r="F1211" s="23">
        <v>416.93</v>
      </c>
      <c r="G1211" s="22" t="s">
        <v>1764</v>
      </c>
      <c r="H1211" s="24">
        <v>0.75</v>
      </c>
      <c r="I1211" s="24">
        <v>0.162</v>
      </c>
      <c r="J1211" s="25">
        <f t="shared" si="33"/>
        <v>0.588</v>
      </c>
    </row>
    <row r="1212" spans="1:10" ht="45">
      <c r="A1212" s="153"/>
      <c r="B1212" s="139"/>
      <c r="C1212" s="140"/>
      <c r="D1212" s="22" t="s">
        <v>668</v>
      </c>
      <c r="E1212" s="23">
        <v>416.93</v>
      </c>
      <c r="F1212" s="23">
        <v>416.93</v>
      </c>
      <c r="G1212" s="22" t="s">
        <v>1785</v>
      </c>
      <c r="H1212" s="24">
        <v>0.8</v>
      </c>
      <c r="I1212" s="24">
        <v>0.435</v>
      </c>
      <c r="J1212" s="25">
        <f t="shared" si="33"/>
        <v>0.36500000000000005</v>
      </c>
    </row>
    <row r="1213" spans="1:10" ht="30">
      <c r="A1213" s="153"/>
      <c r="B1213" s="139"/>
      <c r="C1213" s="140"/>
      <c r="D1213" s="22" t="s">
        <v>757</v>
      </c>
      <c r="E1213" s="23">
        <v>416.93</v>
      </c>
      <c r="F1213" s="23">
        <v>416.93</v>
      </c>
      <c r="G1213" s="22" t="s">
        <v>1751</v>
      </c>
      <c r="H1213" s="24">
        <v>0.8</v>
      </c>
      <c r="I1213" s="24">
        <v>0.404</v>
      </c>
      <c r="J1213" s="25">
        <f t="shared" si="33"/>
        <v>0.396</v>
      </c>
    </row>
    <row r="1214" spans="1:10" ht="45">
      <c r="A1214" s="153"/>
      <c r="B1214" s="139"/>
      <c r="C1214" s="140"/>
      <c r="D1214" s="22" t="s">
        <v>1362</v>
      </c>
      <c r="E1214" s="23">
        <v>416.93</v>
      </c>
      <c r="F1214" s="23">
        <v>416.93</v>
      </c>
      <c r="G1214" s="22" t="s">
        <v>1806</v>
      </c>
      <c r="H1214" s="24">
        <v>0.85</v>
      </c>
      <c r="I1214" s="24">
        <v>0.686</v>
      </c>
      <c r="J1214" s="25">
        <f t="shared" si="33"/>
        <v>0.16399999999999992</v>
      </c>
    </row>
    <row r="1215" spans="1:10" ht="30">
      <c r="A1215" s="153"/>
      <c r="B1215" s="139"/>
      <c r="C1215" s="140"/>
      <c r="D1215" s="22" t="s">
        <v>1393</v>
      </c>
      <c r="E1215" s="23">
        <v>416.93</v>
      </c>
      <c r="F1215" s="23">
        <v>416.93</v>
      </c>
      <c r="G1215" s="22" t="s">
        <v>1846</v>
      </c>
      <c r="H1215" s="24">
        <v>0.879</v>
      </c>
      <c r="I1215" s="24">
        <v>0.897</v>
      </c>
      <c r="J1215" s="25">
        <f t="shared" si="33"/>
        <v>-0.018000000000000016</v>
      </c>
    </row>
    <row r="1216" spans="1:10" ht="45">
      <c r="A1216" s="153"/>
      <c r="B1216" s="139"/>
      <c r="C1216" s="140"/>
      <c r="D1216" s="22" t="s">
        <v>1340</v>
      </c>
      <c r="E1216" s="23">
        <v>416.93</v>
      </c>
      <c r="F1216" s="23">
        <v>416.93</v>
      </c>
      <c r="G1216" s="22" t="s">
        <v>1724</v>
      </c>
      <c r="H1216" s="24">
        <v>0.9</v>
      </c>
      <c r="I1216" s="24">
        <v>0.8</v>
      </c>
      <c r="J1216" s="25">
        <f t="shared" si="33"/>
        <v>0.09999999999999998</v>
      </c>
    </row>
    <row r="1217" spans="1:10" ht="75">
      <c r="A1217" s="153"/>
      <c r="B1217" s="139"/>
      <c r="C1217" s="140"/>
      <c r="D1217" s="22" t="s">
        <v>268</v>
      </c>
      <c r="E1217" s="23">
        <v>416.93</v>
      </c>
      <c r="F1217" s="23">
        <v>416.93</v>
      </c>
      <c r="G1217" s="22" t="s">
        <v>1778</v>
      </c>
      <c r="H1217" s="24">
        <v>0.9</v>
      </c>
      <c r="I1217" s="24">
        <v>0.45</v>
      </c>
      <c r="J1217" s="25">
        <f t="shared" si="33"/>
        <v>0.45</v>
      </c>
    </row>
    <row r="1218" spans="1:10" ht="60">
      <c r="A1218" s="153"/>
      <c r="B1218" s="139"/>
      <c r="C1218" s="140"/>
      <c r="D1218" s="22" t="s">
        <v>1376</v>
      </c>
      <c r="E1218" s="23">
        <v>416.93</v>
      </c>
      <c r="F1218" s="23">
        <v>416.93</v>
      </c>
      <c r="G1218" s="22" t="s">
        <v>1780</v>
      </c>
      <c r="H1218" s="24">
        <v>1</v>
      </c>
      <c r="I1218" s="24">
        <v>0.304</v>
      </c>
      <c r="J1218" s="25">
        <f t="shared" si="33"/>
        <v>0.696</v>
      </c>
    </row>
    <row r="1219" spans="1:10" ht="30">
      <c r="A1219" s="153"/>
      <c r="B1219" s="139"/>
      <c r="C1219" s="140"/>
      <c r="D1219" s="22" t="s">
        <v>1391</v>
      </c>
      <c r="E1219" s="23">
        <v>416.93</v>
      </c>
      <c r="F1219" s="23">
        <v>416.93</v>
      </c>
      <c r="G1219" s="22" t="s">
        <v>1798</v>
      </c>
      <c r="H1219" s="24">
        <v>1</v>
      </c>
      <c r="I1219" s="24">
        <v>0.42</v>
      </c>
      <c r="J1219" s="25">
        <f t="shared" si="33"/>
        <v>0.5800000000000001</v>
      </c>
    </row>
    <row r="1220" spans="1:10" ht="45">
      <c r="A1220" s="153"/>
      <c r="B1220" s="139"/>
      <c r="C1220" s="140"/>
      <c r="D1220" s="22" t="s">
        <v>1301</v>
      </c>
      <c r="E1220" s="23">
        <v>416.93</v>
      </c>
      <c r="F1220" s="23">
        <v>416.93</v>
      </c>
      <c r="G1220" s="22" t="s">
        <v>1715</v>
      </c>
      <c r="H1220" s="24">
        <v>1</v>
      </c>
      <c r="I1220" s="24">
        <v>0.704</v>
      </c>
      <c r="J1220" s="25">
        <f aca="true" t="shared" si="34" ref="J1220:J1283">H1220-I1220</f>
        <v>0.29600000000000004</v>
      </c>
    </row>
    <row r="1221" spans="1:10" ht="30">
      <c r="A1221" s="153"/>
      <c r="B1221" s="139"/>
      <c r="C1221" s="140"/>
      <c r="D1221" s="22" t="s">
        <v>1350</v>
      </c>
      <c r="E1221" s="23">
        <v>416.93</v>
      </c>
      <c r="F1221" s="23">
        <v>416.93</v>
      </c>
      <c r="G1221" s="22" t="s">
        <v>1737</v>
      </c>
      <c r="H1221" s="24">
        <v>1</v>
      </c>
      <c r="I1221" s="24">
        <v>0.74</v>
      </c>
      <c r="J1221" s="25">
        <f t="shared" si="34"/>
        <v>0.26</v>
      </c>
    </row>
    <row r="1222" spans="1:10" ht="60">
      <c r="A1222" s="153"/>
      <c r="B1222" s="139"/>
      <c r="C1222" s="140"/>
      <c r="D1222" s="22" t="s">
        <v>1404</v>
      </c>
      <c r="E1222" s="23">
        <v>416.93</v>
      </c>
      <c r="F1222" s="23">
        <v>416.93</v>
      </c>
      <c r="G1222" s="22" t="s">
        <v>1817</v>
      </c>
      <c r="H1222" s="24">
        <v>1</v>
      </c>
      <c r="I1222" s="24">
        <v>0.745</v>
      </c>
      <c r="J1222" s="25">
        <f t="shared" si="34"/>
        <v>0.255</v>
      </c>
    </row>
    <row r="1223" spans="1:10" ht="45">
      <c r="A1223" s="153"/>
      <c r="B1223" s="139"/>
      <c r="C1223" s="140"/>
      <c r="D1223" s="22" t="s">
        <v>1348</v>
      </c>
      <c r="E1223" s="23">
        <v>416.93</v>
      </c>
      <c r="F1223" s="23">
        <v>416.93</v>
      </c>
      <c r="G1223" s="22" t="s">
        <v>1735</v>
      </c>
      <c r="H1223" s="24">
        <v>1</v>
      </c>
      <c r="I1223" s="24">
        <v>0.952</v>
      </c>
      <c r="J1223" s="25">
        <f t="shared" si="34"/>
        <v>0.04800000000000004</v>
      </c>
    </row>
    <row r="1224" spans="1:10" ht="45">
      <c r="A1224" s="153"/>
      <c r="B1224" s="139"/>
      <c r="C1224" s="140"/>
      <c r="D1224" s="22" t="s">
        <v>1288</v>
      </c>
      <c r="E1224" s="23">
        <v>416.93</v>
      </c>
      <c r="F1224" s="23">
        <v>416.93</v>
      </c>
      <c r="G1224" s="22" t="s">
        <v>1655</v>
      </c>
      <c r="H1224" s="24">
        <v>1</v>
      </c>
      <c r="I1224" s="24">
        <v>0.371</v>
      </c>
      <c r="J1224" s="25">
        <f t="shared" si="34"/>
        <v>0.629</v>
      </c>
    </row>
    <row r="1225" spans="1:10" ht="45">
      <c r="A1225" s="153"/>
      <c r="B1225" s="139"/>
      <c r="C1225" s="140"/>
      <c r="D1225" s="22" t="s">
        <v>1372</v>
      </c>
      <c r="E1225" s="23">
        <v>416.93</v>
      </c>
      <c r="F1225" s="23">
        <v>416.93</v>
      </c>
      <c r="G1225" s="22" t="s">
        <v>1775</v>
      </c>
      <c r="H1225" s="24">
        <v>1</v>
      </c>
      <c r="I1225" s="24">
        <v>0.44</v>
      </c>
      <c r="J1225" s="25">
        <f t="shared" si="34"/>
        <v>0.56</v>
      </c>
    </row>
    <row r="1226" spans="1:10" ht="45">
      <c r="A1226" s="153"/>
      <c r="B1226" s="139"/>
      <c r="C1226" s="140"/>
      <c r="D1226" s="22" t="s">
        <v>1395</v>
      </c>
      <c r="E1226" s="23">
        <v>416.93</v>
      </c>
      <c r="F1226" s="23">
        <v>416.93</v>
      </c>
      <c r="G1226" s="22" t="s">
        <v>1803</v>
      </c>
      <c r="H1226" s="24">
        <v>1</v>
      </c>
      <c r="I1226" s="24">
        <v>0.268</v>
      </c>
      <c r="J1226" s="25">
        <f t="shared" si="34"/>
        <v>0.732</v>
      </c>
    </row>
    <row r="1227" spans="1:10" ht="60">
      <c r="A1227" s="153"/>
      <c r="B1227" s="139"/>
      <c r="C1227" s="140"/>
      <c r="D1227" s="22" t="s">
        <v>1352</v>
      </c>
      <c r="E1227" s="23">
        <v>416.93</v>
      </c>
      <c r="F1227" s="23">
        <v>416.93</v>
      </c>
      <c r="G1227" s="22" t="s">
        <v>1770</v>
      </c>
      <c r="H1227" s="24">
        <v>1</v>
      </c>
      <c r="I1227" s="24">
        <v>0.34</v>
      </c>
      <c r="J1227" s="25">
        <f t="shared" si="34"/>
        <v>0.6599999999999999</v>
      </c>
    </row>
    <row r="1228" spans="1:10" ht="45">
      <c r="A1228" s="153"/>
      <c r="B1228" s="139"/>
      <c r="C1228" s="140"/>
      <c r="D1228" s="22" t="s">
        <v>1352</v>
      </c>
      <c r="E1228" s="23">
        <v>416.93</v>
      </c>
      <c r="F1228" s="23">
        <v>416.93</v>
      </c>
      <c r="G1228" s="22" t="s">
        <v>1739</v>
      </c>
      <c r="H1228" s="24">
        <v>1</v>
      </c>
      <c r="I1228" s="24">
        <v>0.156</v>
      </c>
      <c r="J1228" s="25">
        <f t="shared" si="34"/>
        <v>0.844</v>
      </c>
    </row>
    <row r="1229" spans="1:10" ht="45">
      <c r="A1229" s="153"/>
      <c r="B1229" s="139"/>
      <c r="C1229" s="140"/>
      <c r="D1229" s="22" t="s">
        <v>1422</v>
      </c>
      <c r="E1229" s="23">
        <v>416.93</v>
      </c>
      <c r="F1229" s="23">
        <v>416.93</v>
      </c>
      <c r="G1229" s="22" t="s">
        <v>1850</v>
      </c>
      <c r="H1229" s="24">
        <v>1.035</v>
      </c>
      <c r="I1229" s="24">
        <v>1.135</v>
      </c>
      <c r="J1229" s="25">
        <f t="shared" si="34"/>
        <v>-0.10000000000000009</v>
      </c>
    </row>
    <row r="1230" spans="1:10" ht="45">
      <c r="A1230" s="153"/>
      <c r="B1230" s="139"/>
      <c r="C1230" s="140"/>
      <c r="D1230" s="22" t="s">
        <v>1389</v>
      </c>
      <c r="E1230" s="23">
        <v>416.93</v>
      </c>
      <c r="F1230" s="23">
        <v>416.93</v>
      </c>
      <c r="G1230" s="22" t="s">
        <v>1796</v>
      </c>
      <c r="H1230" s="24">
        <v>1.16</v>
      </c>
      <c r="I1230" s="24">
        <v>1.21</v>
      </c>
      <c r="J1230" s="25">
        <f t="shared" si="34"/>
        <v>-0.050000000000000044</v>
      </c>
    </row>
    <row r="1231" spans="1:10" ht="45">
      <c r="A1231" s="153"/>
      <c r="B1231" s="139"/>
      <c r="C1231" s="140"/>
      <c r="D1231" s="22" t="s">
        <v>1428</v>
      </c>
      <c r="E1231" s="23">
        <v>416.93</v>
      </c>
      <c r="F1231" s="23">
        <v>416.93</v>
      </c>
      <c r="G1231" s="22" t="s">
        <v>1858</v>
      </c>
      <c r="H1231" s="24">
        <v>1.2</v>
      </c>
      <c r="I1231" s="24">
        <v>0.288</v>
      </c>
      <c r="J1231" s="25">
        <f t="shared" si="34"/>
        <v>0.9119999999999999</v>
      </c>
    </row>
    <row r="1232" spans="1:10" ht="45">
      <c r="A1232" s="153"/>
      <c r="B1232" s="139"/>
      <c r="C1232" s="140"/>
      <c r="D1232" s="22" t="s">
        <v>1307</v>
      </c>
      <c r="E1232" s="23">
        <v>416.93</v>
      </c>
      <c r="F1232" s="23">
        <v>416.93</v>
      </c>
      <c r="G1232" s="22" t="s">
        <v>1676</v>
      </c>
      <c r="H1232" s="24">
        <v>1.373</v>
      </c>
      <c r="I1232" s="24">
        <v>1.373</v>
      </c>
      <c r="J1232" s="25">
        <f t="shared" si="34"/>
        <v>0</v>
      </c>
    </row>
    <row r="1233" spans="1:10" ht="60">
      <c r="A1233" s="153"/>
      <c r="B1233" s="139"/>
      <c r="C1233" s="140"/>
      <c r="D1233" s="22" t="s">
        <v>2066</v>
      </c>
      <c r="E1233" s="23">
        <v>416.93</v>
      </c>
      <c r="F1233" s="23">
        <v>416.93</v>
      </c>
      <c r="G1233" s="22" t="s">
        <v>2087</v>
      </c>
      <c r="H1233" s="24">
        <v>1.5</v>
      </c>
      <c r="I1233" s="24">
        <v>0.198</v>
      </c>
      <c r="J1233" s="25">
        <f t="shared" si="34"/>
        <v>1.302</v>
      </c>
    </row>
    <row r="1234" spans="1:10" ht="45">
      <c r="A1234" s="153"/>
      <c r="B1234" s="139"/>
      <c r="C1234" s="140"/>
      <c r="D1234" s="22" t="s">
        <v>1321</v>
      </c>
      <c r="E1234" s="23">
        <v>416.93</v>
      </c>
      <c r="F1234" s="23">
        <v>416.93</v>
      </c>
      <c r="G1234" s="22" t="s">
        <v>1698</v>
      </c>
      <c r="H1234" s="24">
        <v>1.5</v>
      </c>
      <c r="I1234" s="24">
        <v>0.168</v>
      </c>
      <c r="J1234" s="25">
        <f t="shared" si="34"/>
        <v>1.332</v>
      </c>
    </row>
    <row r="1235" spans="1:10" ht="60">
      <c r="A1235" s="153"/>
      <c r="B1235" s="139"/>
      <c r="C1235" s="140"/>
      <c r="D1235" s="22" t="s">
        <v>662</v>
      </c>
      <c r="E1235" s="23">
        <v>416.93</v>
      </c>
      <c r="F1235" s="23">
        <v>416.93</v>
      </c>
      <c r="G1235" s="22" t="s">
        <v>1843</v>
      </c>
      <c r="H1235" s="24">
        <v>1.5</v>
      </c>
      <c r="I1235" s="24">
        <v>0.383</v>
      </c>
      <c r="J1235" s="25">
        <f t="shared" si="34"/>
        <v>1.117</v>
      </c>
    </row>
    <row r="1236" spans="1:10" ht="60">
      <c r="A1236" s="153"/>
      <c r="B1236" s="139"/>
      <c r="C1236" s="140"/>
      <c r="D1236" s="22" t="s">
        <v>1381</v>
      </c>
      <c r="E1236" s="23">
        <v>416.93</v>
      </c>
      <c r="F1236" s="23">
        <v>416.93</v>
      </c>
      <c r="G1236" s="22" t="s">
        <v>1788</v>
      </c>
      <c r="H1236" s="24">
        <v>1.5</v>
      </c>
      <c r="I1236" s="24">
        <v>0.317</v>
      </c>
      <c r="J1236" s="25">
        <f t="shared" si="34"/>
        <v>1.183</v>
      </c>
    </row>
    <row r="1237" spans="1:10" ht="60">
      <c r="A1237" s="153"/>
      <c r="B1237" s="139"/>
      <c r="C1237" s="140"/>
      <c r="D1237" s="22" t="s">
        <v>1387</v>
      </c>
      <c r="E1237" s="23">
        <v>416.93</v>
      </c>
      <c r="F1237" s="23">
        <v>416.93</v>
      </c>
      <c r="G1237" s="22" t="s">
        <v>1794</v>
      </c>
      <c r="H1237" s="24">
        <v>1.5</v>
      </c>
      <c r="I1237" s="24">
        <v>0.795</v>
      </c>
      <c r="J1237" s="25">
        <f t="shared" si="34"/>
        <v>0.705</v>
      </c>
    </row>
    <row r="1238" spans="1:10" ht="45">
      <c r="A1238" s="153"/>
      <c r="B1238" s="139"/>
      <c r="C1238" s="140"/>
      <c r="D1238" s="22" t="s">
        <v>1414</v>
      </c>
      <c r="E1238" s="23">
        <v>416.93</v>
      </c>
      <c r="F1238" s="23">
        <v>416.93</v>
      </c>
      <c r="G1238" s="22" t="s">
        <v>1832</v>
      </c>
      <c r="H1238" s="24">
        <v>1.5</v>
      </c>
      <c r="I1238" s="24">
        <v>0.34</v>
      </c>
      <c r="J1238" s="25">
        <f t="shared" si="34"/>
        <v>1.16</v>
      </c>
    </row>
    <row r="1239" spans="1:10" ht="30">
      <c r="A1239" s="153"/>
      <c r="B1239" s="139"/>
      <c r="C1239" s="140"/>
      <c r="D1239" s="22" t="s">
        <v>1275</v>
      </c>
      <c r="E1239" s="23">
        <v>416.93</v>
      </c>
      <c r="F1239" s="23">
        <v>416.93</v>
      </c>
      <c r="G1239" s="22" t="s">
        <v>1629</v>
      </c>
      <c r="H1239" s="24">
        <v>1.6</v>
      </c>
      <c r="I1239" s="24">
        <v>1.22</v>
      </c>
      <c r="J1239" s="25">
        <f t="shared" si="34"/>
        <v>0.3800000000000001</v>
      </c>
    </row>
    <row r="1240" spans="1:10" ht="60">
      <c r="A1240" s="153"/>
      <c r="B1240" s="139"/>
      <c r="C1240" s="140"/>
      <c r="D1240" s="22" t="s">
        <v>1361</v>
      </c>
      <c r="E1240" s="23">
        <v>416.93</v>
      </c>
      <c r="F1240" s="23">
        <v>416.93</v>
      </c>
      <c r="G1240" s="22" t="s">
        <v>1758</v>
      </c>
      <c r="H1240" s="24">
        <v>1.74</v>
      </c>
      <c r="I1240" s="24">
        <v>0.293</v>
      </c>
      <c r="J1240" s="25">
        <f t="shared" si="34"/>
        <v>1.447</v>
      </c>
    </row>
    <row r="1241" spans="1:10" ht="60">
      <c r="A1241" s="153"/>
      <c r="B1241" s="139"/>
      <c r="C1241" s="140"/>
      <c r="D1241" s="22" t="s">
        <v>1277</v>
      </c>
      <c r="E1241" s="23">
        <v>416.93</v>
      </c>
      <c r="F1241" s="23">
        <v>416.93</v>
      </c>
      <c r="G1241" s="22" t="s">
        <v>1820</v>
      </c>
      <c r="H1241" s="24">
        <v>1.8</v>
      </c>
      <c r="I1241" s="24">
        <v>1.656</v>
      </c>
      <c r="J1241" s="25">
        <f t="shared" si="34"/>
        <v>0.14400000000000013</v>
      </c>
    </row>
    <row r="1242" spans="1:10" ht="75">
      <c r="A1242" s="153"/>
      <c r="B1242" s="139"/>
      <c r="C1242" s="140"/>
      <c r="D1242" s="22" t="s">
        <v>1363</v>
      </c>
      <c r="E1242" s="23">
        <v>416.93</v>
      </c>
      <c r="F1242" s="23">
        <v>416.93</v>
      </c>
      <c r="G1242" s="22" t="s">
        <v>1762</v>
      </c>
      <c r="H1242" s="24">
        <v>1.8</v>
      </c>
      <c r="I1242" s="24">
        <v>0.053</v>
      </c>
      <c r="J1242" s="25">
        <f t="shared" si="34"/>
        <v>1.747</v>
      </c>
    </row>
    <row r="1243" spans="1:10" ht="60">
      <c r="A1243" s="153"/>
      <c r="B1243" s="139"/>
      <c r="C1243" s="140"/>
      <c r="D1243" s="22" t="s">
        <v>2066</v>
      </c>
      <c r="E1243" s="23">
        <v>416.93</v>
      </c>
      <c r="F1243" s="23">
        <v>416.93</v>
      </c>
      <c r="G1243" s="22" t="s">
        <v>2462</v>
      </c>
      <c r="H1243" s="24">
        <v>2</v>
      </c>
      <c r="I1243" s="24">
        <v>1.874</v>
      </c>
      <c r="J1243" s="25">
        <f t="shared" si="34"/>
        <v>0.1259999999999999</v>
      </c>
    </row>
    <row r="1244" spans="1:10" ht="60">
      <c r="A1244" s="153"/>
      <c r="B1244" s="139"/>
      <c r="C1244" s="140"/>
      <c r="D1244" s="22" t="s">
        <v>1257</v>
      </c>
      <c r="E1244" s="23">
        <v>416.93</v>
      </c>
      <c r="F1244" s="23">
        <v>416.93</v>
      </c>
      <c r="G1244" s="22" t="s">
        <v>1746</v>
      </c>
      <c r="H1244" s="24">
        <v>2</v>
      </c>
      <c r="I1244" s="24">
        <v>0.145</v>
      </c>
      <c r="J1244" s="25">
        <f t="shared" si="34"/>
        <v>1.855</v>
      </c>
    </row>
    <row r="1245" spans="1:10" ht="45">
      <c r="A1245" s="153"/>
      <c r="B1245" s="139"/>
      <c r="C1245" s="140"/>
      <c r="D1245" s="22" t="s">
        <v>1427</v>
      </c>
      <c r="E1245" s="23">
        <v>416.93</v>
      </c>
      <c r="F1245" s="23">
        <v>416.93</v>
      </c>
      <c r="G1245" s="22" t="s">
        <v>1857</v>
      </c>
      <c r="H1245" s="24">
        <v>2</v>
      </c>
      <c r="I1245" s="24">
        <v>1.825</v>
      </c>
      <c r="J1245" s="25">
        <f t="shared" si="34"/>
        <v>0.17500000000000004</v>
      </c>
    </row>
    <row r="1246" spans="1:10" ht="30">
      <c r="A1246" s="153"/>
      <c r="B1246" s="139"/>
      <c r="C1246" s="140"/>
      <c r="D1246" s="22" t="s">
        <v>1312</v>
      </c>
      <c r="E1246" s="23">
        <v>416.93</v>
      </c>
      <c r="F1246" s="23">
        <v>416.93</v>
      </c>
      <c r="G1246" s="22" t="s">
        <v>1708</v>
      </c>
      <c r="H1246" s="24">
        <v>2</v>
      </c>
      <c r="I1246" s="24">
        <v>0.846</v>
      </c>
      <c r="J1246" s="25">
        <f t="shared" si="34"/>
        <v>1.154</v>
      </c>
    </row>
    <row r="1247" spans="1:10" ht="45">
      <c r="A1247" s="153"/>
      <c r="B1247" s="139"/>
      <c r="C1247" s="140"/>
      <c r="D1247" s="22" t="s">
        <v>1403</v>
      </c>
      <c r="E1247" s="23">
        <v>416.93</v>
      </c>
      <c r="F1247" s="23">
        <v>416.93</v>
      </c>
      <c r="G1247" s="22" t="s">
        <v>1816</v>
      </c>
      <c r="H1247" s="24">
        <v>2</v>
      </c>
      <c r="I1247" s="24">
        <v>0.702</v>
      </c>
      <c r="J1247" s="25">
        <f t="shared" si="34"/>
        <v>1.298</v>
      </c>
    </row>
    <row r="1248" spans="1:10" ht="60">
      <c r="A1248" s="153"/>
      <c r="B1248" s="139"/>
      <c r="C1248" s="140"/>
      <c r="D1248" s="22" t="s">
        <v>1429</v>
      </c>
      <c r="E1248" s="23">
        <v>416.93</v>
      </c>
      <c r="F1248" s="23">
        <v>416.93</v>
      </c>
      <c r="G1248" s="22" t="s">
        <v>1859</v>
      </c>
      <c r="H1248" s="24">
        <v>2</v>
      </c>
      <c r="I1248" s="24">
        <v>0.529</v>
      </c>
      <c r="J1248" s="25">
        <f t="shared" si="34"/>
        <v>1.471</v>
      </c>
    </row>
    <row r="1249" spans="1:10" ht="30">
      <c r="A1249" s="153"/>
      <c r="B1249" s="139"/>
      <c r="C1249" s="140"/>
      <c r="D1249" s="22" t="s">
        <v>1362</v>
      </c>
      <c r="E1249" s="23">
        <v>416.93</v>
      </c>
      <c r="F1249" s="23">
        <v>416.93</v>
      </c>
      <c r="G1249" s="22" t="s">
        <v>1759</v>
      </c>
      <c r="H1249" s="24">
        <v>2</v>
      </c>
      <c r="I1249" s="24">
        <v>1.41</v>
      </c>
      <c r="J1249" s="25">
        <f t="shared" si="34"/>
        <v>0.5900000000000001</v>
      </c>
    </row>
    <row r="1250" spans="1:10" ht="45">
      <c r="A1250" s="153"/>
      <c r="B1250" s="139"/>
      <c r="C1250" s="140"/>
      <c r="D1250" s="22" t="s">
        <v>1413</v>
      </c>
      <c r="E1250" s="23">
        <v>416.93</v>
      </c>
      <c r="F1250" s="23">
        <v>416.93</v>
      </c>
      <c r="G1250" s="22" t="s">
        <v>1831</v>
      </c>
      <c r="H1250" s="24">
        <v>2</v>
      </c>
      <c r="I1250" s="24">
        <v>0.069</v>
      </c>
      <c r="J1250" s="25">
        <f t="shared" si="34"/>
        <v>1.931</v>
      </c>
    </row>
    <row r="1251" spans="1:10" ht="45">
      <c r="A1251" s="153"/>
      <c r="B1251" s="139"/>
      <c r="C1251" s="140"/>
      <c r="D1251" s="22" t="s">
        <v>1268</v>
      </c>
      <c r="E1251" s="23">
        <v>416.93</v>
      </c>
      <c r="F1251" s="23">
        <v>416.93</v>
      </c>
      <c r="G1251" s="22" t="s">
        <v>1624</v>
      </c>
      <c r="H1251" s="24">
        <v>2.273</v>
      </c>
      <c r="I1251" s="24">
        <v>2.273</v>
      </c>
      <c r="J1251" s="25">
        <f t="shared" si="34"/>
        <v>0</v>
      </c>
    </row>
    <row r="1252" spans="1:10" ht="45">
      <c r="A1252" s="153"/>
      <c r="B1252" s="139"/>
      <c r="C1252" s="140"/>
      <c r="D1252" s="22" t="s">
        <v>1226</v>
      </c>
      <c r="E1252" s="23">
        <v>416.93</v>
      </c>
      <c r="F1252" s="23">
        <v>416.93</v>
      </c>
      <c r="G1252" s="22" t="s">
        <v>1853</v>
      </c>
      <c r="H1252" s="24">
        <v>2.5</v>
      </c>
      <c r="I1252" s="24">
        <v>2.197</v>
      </c>
      <c r="J1252" s="25">
        <f t="shared" si="34"/>
        <v>0.30299999999999994</v>
      </c>
    </row>
    <row r="1253" spans="1:10" ht="60">
      <c r="A1253" s="153"/>
      <c r="B1253" s="139"/>
      <c r="C1253" s="140"/>
      <c r="D1253" s="22" t="s">
        <v>1419</v>
      </c>
      <c r="E1253" s="23">
        <v>416.93</v>
      </c>
      <c r="F1253" s="23">
        <v>416.93</v>
      </c>
      <c r="G1253" s="22" t="s">
        <v>1839</v>
      </c>
      <c r="H1253" s="24">
        <v>2.5</v>
      </c>
      <c r="I1253" s="24">
        <v>0.044</v>
      </c>
      <c r="J1253" s="25">
        <f t="shared" si="34"/>
        <v>2.456</v>
      </c>
    </row>
    <row r="1254" spans="1:10" ht="60">
      <c r="A1254" s="153"/>
      <c r="B1254" s="139"/>
      <c r="C1254" s="140"/>
      <c r="D1254" s="22" t="s">
        <v>1218</v>
      </c>
      <c r="E1254" s="23">
        <v>416.93</v>
      </c>
      <c r="F1254" s="23">
        <v>416.93</v>
      </c>
      <c r="G1254" s="22" t="s">
        <v>1840</v>
      </c>
      <c r="H1254" s="24">
        <v>2.7</v>
      </c>
      <c r="I1254" s="24">
        <v>2.609</v>
      </c>
      <c r="J1254" s="25">
        <f t="shared" si="34"/>
        <v>0.09100000000000019</v>
      </c>
    </row>
    <row r="1255" spans="1:10" ht="45">
      <c r="A1255" s="153"/>
      <c r="B1255" s="139"/>
      <c r="C1255" s="140"/>
      <c r="D1255" s="22" t="s">
        <v>1329</v>
      </c>
      <c r="E1255" s="23">
        <v>416.93</v>
      </c>
      <c r="F1255" s="23">
        <v>416.93</v>
      </c>
      <c r="G1255" s="22" t="s">
        <v>1792</v>
      </c>
      <c r="H1255" s="24">
        <v>2.7</v>
      </c>
      <c r="I1255" s="24">
        <v>0.733</v>
      </c>
      <c r="J1255" s="25">
        <f t="shared" si="34"/>
        <v>1.967</v>
      </c>
    </row>
    <row r="1256" spans="1:10" ht="45">
      <c r="A1256" s="153"/>
      <c r="B1256" s="139"/>
      <c r="C1256" s="140"/>
      <c r="D1256" s="22" t="s">
        <v>1386</v>
      </c>
      <c r="E1256" s="23">
        <v>416.93</v>
      </c>
      <c r="F1256" s="23">
        <v>416.93</v>
      </c>
      <c r="G1256" s="22" t="s">
        <v>1793</v>
      </c>
      <c r="H1256" s="24">
        <v>2.8</v>
      </c>
      <c r="I1256" s="24">
        <v>0.184</v>
      </c>
      <c r="J1256" s="25">
        <f t="shared" si="34"/>
        <v>2.6159999999999997</v>
      </c>
    </row>
    <row r="1257" spans="1:10" ht="75">
      <c r="A1257" s="153"/>
      <c r="B1257" s="139"/>
      <c r="C1257" s="140"/>
      <c r="D1257" s="22" t="s">
        <v>289</v>
      </c>
      <c r="E1257" s="23">
        <v>416.93</v>
      </c>
      <c r="F1257" s="23">
        <v>416.93</v>
      </c>
      <c r="G1257" s="22" t="s">
        <v>1841</v>
      </c>
      <c r="H1257" s="24">
        <v>3</v>
      </c>
      <c r="I1257" s="24">
        <v>0.728</v>
      </c>
      <c r="J1257" s="25">
        <f t="shared" si="34"/>
        <v>2.2720000000000002</v>
      </c>
    </row>
    <row r="1258" spans="1:10" ht="60">
      <c r="A1258" s="153"/>
      <c r="B1258" s="139"/>
      <c r="C1258" s="140"/>
      <c r="D1258" s="22" t="s">
        <v>1367</v>
      </c>
      <c r="E1258" s="23">
        <v>416.93</v>
      </c>
      <c r="F1258" s="23">
        <v>416.93</v>
      </c>
      <c r="G1258" s="22" t="s">
        <v>1767</v>
      </c>
      <c r="H1258" s="24">
        <v>3</v>
      </c>
      <c r="I1258" s="24">
        <v>1.052</v>
      </c>
      <c r="J1258" s="25">
        <f t="shared" si="34"/>
        <v>1.948</v>
      </c>
    </row>
    <row r="1259" spans="1:10" ht="75">
      <c r="A1259" s="153"/>
      <c r="B1259" s="139"/>
      <c r="C1259" s="140"/>
      <c r="D1259" s="22" t="s">
        <v>1359</v>
      </c>
      <c r="E1259" s="23">
        <v>416.93</v>
      </c>
      <c r="F1259" s="23">
        <v>416.93</v>
      </c>
      <c r="G1259" s="22" t="s">
        <v>1756</v>
      </c>
      <c r="H1259" s="24">
        <v>3</v>
      </c>
      <c r="I1259" s="24">
        <v>0.3</v>
      </c>
      <c r="J1259" s="25">
        <f t="shared" si="34"/>
        <v>2.7</v>
      </c>
    </row>
    <row r="1260" spans="1:10" ht="60">
      <c r="A1260" s="153"/>
      <c r="B1260" s="139"/>
      <c r="C1260" s="140"/>
      <c r="D1260" s="22" t="s">
        <v>1385</v>
      </c>
      <c r="E1260" s="23">
        <v>416.93</v>
      </c>
      <c r="F1260" s="23">
        <v>416.93</v>
      </c>
      <c r="G1260" s="22" t="s">
        <v>1791</v>
      </c>
      <c r="H1260" s="24">
        <v>3.299</v>
      </c>
      <c r="I1260" s="24">
        <v>3.549</v>
      </c>
      <c r="J1260" s="25">
        <f t="shared" si="34"/>
        <v>-0.25</v>
      </c>
    </row>
    <row r="1261" spans="1:10" ht="45">
      <c r="A1261" s="153"/>
      <c r="B1261" s="139"/>
      <c r="C1261" s="140"/>
      <c r="D1261" s="22" t="s">
        <v>2505</v>
      </c>
      <c r="E1261" s="23">
        <v>416.93</v>
      </c>
      <c r="F1261" s="23">
        <v>416.93</v>
      </c>
      <c r="G1261" s="22" t="s">
        <v>2519</v>
      </c>
      <c r="H1261" s="24">
        <v>3.433</v>
      </c>
      <c r="I1261" s="24">
        <v>3.453</v>
      </c>
      <c r="J1261" s="25">
        <f t="shared" si="34"/>
        <v>-0.020000000000000018</v>
      </c>
    </row>
    <row r="1262" spans="1:10" ht="60">
      <c r="A1262" s="153"/>
      <c r="B1262" s="139"/>
      <c r="C1262" s="140"/>
      <c r="D1262" s="22" t="s">
        <v>1384</v>
      </c>
      <c r="E1262" s="23">
        <v>416.93</v>
      </c>
      <c r="F1262" s="23">
        <v>416.93</v>
      </c>
      <c r="G1262" s="22" t="s">
        <v>1790</v>
      </c>
      <c r="H1262" s="24">
        <v>3.5</v>
      </c>
      <c r="I1262" s="24">
        <v>2.465</v>
      </c>
      <c r="J1262" s="25">
        <f t="shared" si="34"/>
        <v>1.0350000000000001</v>
      </c>
    </row>
    <row r="1263" spans="1:10" ht="60">
      <c r="A1263" s="153"/>
      <c r="B1263" s="139"/>
      <c r="C1263" s="140"/>
      <c r="D1263" s="22" t="s">
        <v>2506</v>
      </c>
      <c r="E1263" s="23">
        <v>416.93</v>
      </c>
      <c r="F1263" s="23">
        <v>416.93</v>
      </c>
      <c r="G1263" s="22" t="s">
        <v>2520</v>
      </c>
      <c r="H1263" s="24">
        <v>3.831</v>
      </c>
      <c r="I1263" s="24">
        <v>3.831</v>
      </c>
      <c r="J1263" s="25">
        <f t="shared" si="34"/>
        <v>0</v>
      </c>
    </row>
    <row r="1264" spans="1:10" ht="45">
      <c r="A1264" s="153"/>
      <c r="B1264" s="139"/>
      <c r="C1264" s="140"/>
      <c r="D1264" s="22" t="s">
        <v>1224</v>
      </c>
      <c r="E1264" s="23">
        <v>416.93</v>
      </c>
      <c r="F1264" s="23">
        <v>416.93</v>
      </c>
      <c r="G1264" s="22" t="s">
        <v>1693</v>
      </c>
      <c r="H1264" s="24">
        <v>4</v>
      </c>
      <c r="I1264" s="24">
        <v>0.476</v>
      </c>
      <c r="J1264" s="25">
        <f t="shared" si="34"/>
        <v>3.524</v>
      </c>
    </row>
    <row r="1265" spans="1:10" ht="60">
      <c r="A1265" s="153"/>
      <c r="B1265" s="139"/>
      <c r="C1265" s="140"/>
      <c r="D1265" s="22" t="s">
        <v>1356</v>
      </c>
      <c r="E1265" s="23">
        <v>416.93</v>
      </c>
      <c r="F1265" s="23">
        <v>416.93</v>
      </c>
      <c r="G1265" s="22" t="s">
        <v>1748</v>
      </c>
      <c r="H1265" s="24">
        <v>4.499</v>
      </c>
      <c r="I1265" s="24">
        <v>4.599</v>
      </c>
      <c r="J1265" s="25">
        <f t="shared" si="34"/>
        <v>-0.10000000000000053</v>
      </c>
    </row>
    <row r="1266" spans="1:10" ht="45">
      <c r="A1266" s="153"/>
      <c r="B1266" s="139"/>
      <c r="C1266" s="140"/>
      <c r="D1266" s="22" t="s">
        <v>938</v>
      </c>
      <c r="E1266" s="23">
        <v>416.93</v>
      </c>
      <c r="F1266" s="23">
        <v>416.93</v>
      </c>
      <c r="G1266" s="22" t="s">
        <v>1747</v>
      </c>
      <c r="H1266" s="24">
        <v>5</v>
      </c>
      <c r="I1266" s="24">
        <v>2.418</v>
      </c>
      <c r="J1266" s="25">
        <f t="shared" si="34"/>
        <v>2.582</v>
      </c>
    </row>
    <row r="1267" spans="1:10" ht="45">
      <c r="A1267" s="153"/>
      <c r="B1267" s="139"/>
      <c r="C1267" s="140"/>
      <c r="D1267" s="22" t="s">
        <v>1418</v>
      </c>
      <c r="E1267" s="23">
        <v>416.93</v>
      </c>
      <c r="F1267" s="23">
        <v>416.93</v>
      </c>
      <c r="G1267" s="22" t="s">
        <v>1838</v>
      </c>
      <c r="H1267" s="24">
        <v>5</v>
      </c>
      <c r="I1267" s="24">
        <v>0.039</v>
      </c>
      <c r="J1267" s="25">
        <f t="shared" si="34"/>
        <v>4.961</v>
      </c>
    </row>
    <row r="1268" spans="1:10" ht="45">
      <c r="A1268" s="153"/>
      <c r="B1268" s="139"/>
      <c r="C1268" s="140"/>
      <c r="D1268" s="22" t="s">
        <v>2150</v>
      </c>
      <c r="E1268" s="23">
        <v>416.93</v>
      </c>
      <c r="F1268" s="23">
        <v>416.93</v>
      </c>
      <c r="G1268" s="22" t="s">
        <v>2152</v>
      </c>
      <c r="H1268" s="24">
        <v>5</v>
      </c>
      <c r="I1268" s="24">
        <v>2.443</v>
      </c>
      <c r="J1268" s="25">
        <f t="shared" si="34"/>
        <v>2.557</v>
      </c>
    </row>
    <row r="1269" spans="1:10" ht="45">
      <c r="A1269" s="153"/>
      <c r="B1269" s="139"/>
      <c r="C1269" s="140"/>
      <c r="D1269" s="22" t="s">
        <v>1060</v>
      </c>
      <c r="E1269" s="23">
        <v>416.93</v>
      </c>
      <c r="F1269" s="23">
        <v>416.93</v>
      </c>
      <c r="G1269" s="22" t="s">
        <v>2136</v>
      </c>
      <c r="H1269" s="24">
        <v>6</v>
      </c>
      <c r="I1269" s="24">
        <v>1.345</v>
      </c>
      <c r="J1269" s="25">
        <f t="shared" si="34"/>
        <v>4.655</v>
      </c>
    </row>
    <row r="1270" spans="1:10" ht="45">
      <c r="A1270" s="153"/>
      <c r="B1270" s="139"/>
      <c r="C1270" s="140"/>
      <c r="D1270" s="22" t="s">
        <v>1373</v>
      </c>
      <c r="E1270" s="23">
        <v>416.93</v>
      </c>
      <c r="F1270" s="23">
        <v>416.93</v>
      </c>
      <c r="G1270" s="22" t="s">
        <v>1776</v>
      </c>
      <c r="H1270" s="24">
        <v>6</v>
      </c>
      <c r="I1270" s="24">
        <v>0.609</v>
      </c>
      <c r="J1270" s="25">
        <f t="shared" si="34"/>
        <v>5.391</v>
      </c>
    </row>
    <row r="1271" spans="1:10" ht="45">
      <c r="A1271" s="153"/>
      <c r="B1271" s="139"/>
      <c r="C1271" s="140"/>
      <c r="D1271" s="22" t="s">
        <v>1390</v>
      </c>
      <c r="E1271" s="23">
        <v>416.93</v>
      </c>
      <c r="F1271" s="23">
        <v>416.93</v>
      </c>
      <c r="G1271" s="22" t="s">
        <v>1797</v>
      </c>
      <c r="H1271" s="24">
        <v>6.328</v>
      </c>
      <c r="I1271" s="24">
        <v>6.328</v>
      </c>
      <c r="J1271" s="25">
        <f t="shared" si="34"/>
        <v>0</v>
      </c>
    </row>
    <row r="1272" spans="1:10" ht="45">
      <c r="A1272" s="153"/>
      <c r="B1272" s="139"/>
      <c r="C1272" s="140"/>
      <c r="D1272" s="22" t="s">
        <v>1371</v>
      </c>
      <c r="E1272" s="23">
        <v>416.93</v>
      </c>
      <c r="F1272" s="23">
        <v>416.93</v>
      </c>
      <c r="G1272" s="22" t="s">
        <v>1773</v>
      </c>
      <c r="H1272" s="24">
        <v>6.8</v>
      </c>
      <c r="I1272" s="24">
        <v>5.269</v>
      </c>
      <c r="J1272" s="25">
        <f t="shared" si="34"/>
        <v>1.5309999999999997</v>
      </c>
    </row>
    <row r="1273" spans="1:10" ht="30">
      <c r="A1273" s="153"/>
      <c r="B1273" s="139"/>
      <c r="C1273" s="140"/>
      <c r="D1273" s="22" t="s">
        <v>1433</v>
      </c>
      <c r="E1273" s="23">
        <v>473.38</v>
      </c>
      <c r="F1273" s="23">
        <v>473.38</v>
      </c>
      <c r="G1273" s="22" t="s">
        <v>1867</v>
      </c>
      <c r="H1273" s="24">
        <v>0.013</v>
      </c>
      <c r="I1273" s="24">
        <v>0.013</v>
      </c>
      <c r="J1273" s="25">
        <f t="shared" si="34"/>
        <v>0</v>
      </c>
    </row>
    <row r="1274" spans="1:10" ht="45">
      <c r="A1274" s="153"/>
      <c r="B1274" s="139"/>
      <c r="C1274" s="140"/>
      <c r="D1274" s="22" t="s">
        <v>1445</v>
      </c>
      <c r="E1274" s="23">
        <v>473.38</v>
      </c>
      <c r="F1274" s="23">
        <v>473.38</v>
      </c>
      <c r="G1274" s="22" t="s">
        <v>1885</v>
      </c>
      <c r="H1274" s="24">
        <v>0.014</v>
      </c>
      <c r="I1274" s="24">
        <v>0.013</v>
      </c>
      <c r="J1274" s="25">
        <f t="shared" si="34"/>
        <v>0.0010000000000000009</v>
      </c>
    </row>
    <row r="1275" spans="1:10" ht="30">
      <c r="A1275" s="153"/>
      <c r="B1275" s="139"/>
      <c r="C1275" s="140"/>
      <c r="D1275" s="22" t="s">
        <v>1282</v>
      </c>
      <c r="E1275" s="23">
        <v>473.38</v>
      </c>
      <c r="F1275" s="23">
        <v>473.38</v>
      </c>
      <c r="G1275" s="22" t="s">
        <v>1887</v>
      </c>
      <c r="H1275" s="24">
        <v>0.02</v>
      </c>
      <c r="I1275" s="24">
        <v>0.006</v>
      </c>
      <c r="J1275" s="25">
        <f t="shared" si="34"/>
        <v>0.014</v>
      </c>
    </row>
    <row r="1276" spans="1:10" ht="90">
      <c r="A1276" s="153"/>
      <c r="B1276" s="139"/>
      <c r="C1276" s="140"/>
      <c r="D1276" s="22" t="s">
        <v>2507</v>
      </c>
      <c r="E1276" s="23">
        <v>473.38</v>
      </c>
      <c r="F1276" s="23">
        <v>473.38</v>
      </c>
      <c r="G1276" s="22" t="s">
        <v>2507</v>
      </c>
      <c r="H1276" s="24">
        <v>0.024</v>
      </c>
      <c r="I1276" s="24">
        <v>0.024</v>
      </c>
      <c r="J1276" s="25">
        <f t="shared" si="34"/>
        <v>0</v>
      </c>
    </row>
    <row r="1277" spans="1:10" ht="45">
      <c r="A1277" s="153"/>
      <c r="B1277" s="139"/>
      <c r="C1277" s="140"/>
      <c r="D1277" s="22" t="s">
        <v>1272</v>
      </c>
      <c r="E1277" s="23">
        <v>473.38</v>
      </c>
      <c r="F1277" s="23">
        <v>473.38</v>
      </c>
      <c r="G1277" s="22" t="s">
        <v>1899</v>
      </c>
      <c r="H1277" s="24">
        <v>0.026</v>
      </c>
      <c r="I1277" s="24">
        <v>0.026</v>
      </c>
      <c r="J1277" s="25">
        <f t="shared" si="34"/>
        <v>0</v>
      </c>
    </row>
    <row r="1278" spans="1:10" ht="75">
      <c r="A1278" s="153"/>
      <c r="B1278" s="139"/>
      <c r="C1278" s="140"/>
      <c r="D1278" s="22" t="s">
        <v>575</v>
      </c>
      <c r="E1278" s="23">
        <v>473.38</v>
      </c>
      <c r="F1278" s="23">
        <v>473.38</v>
      </c>
      <c r="G1278" s="22" t="s">
        <v>1895</v>
      </c>
      <c r="H1278" s="24">
        <v>0.036</v>
      </c>
      <c r="I1278" s="24">
        <v>0.036</v>
      </c>
      <c r="J1278" s="25">
        <f t="shared" si="34"/>
        <v>0</v>
      </c>
    </row>
    <row r="1279" spans="1:10" ht="60">
      <c r="A1279" s="153"/>
      <c r="B1279" s="139"/>
      <c r="C1279" s="140"/>
      <c r="D1279" s="22" t="s">
        <v>1441</v>
      </c>
      <c r="E1279" s="23">
        <v>473.38</v>
      </c>
      <c r="F1279" s="23">
        <v>473.38</v>
      </c>
      <c r="G1279" s="22" t="s">
        <v>1877</v>
      </c>
      <c r="H1279" s="24">
        <v>0.04</v>
      </c>
      <c r="I1279" s="24">
        <v>0.02</v>
      </c>
      <c r="J1279" s="25">
        <f t="shared" si="34"/>
        <v>0.02</v>
      </c>
    </row>
    <row r="1280" spans="1:10" ht="90">
      <c r="A1280" s="153"/>
      <c r="B1280" s="139"/>
      <c r="C1280" s="140"/>
      <c r="D1280" s="22" t="s">
        <v>1035</v>
      </c>
      <c r="E1280" s="23">
        <v>473.38</v>
      </c>
      <c r="F1280" s="23">
        <v>473.38</v>
      </c>
      <c r="G1280" s="22" t="s">
        <v>1880</v>
      </c>
      <c r="H1280" s="24">
        <v>0.04</v>
      </c>
      <c r="I1280" s="24">
        <v>0.044</v>
      </c>
      <c r="J1280" s="25">
        <f t="shared" si="34"/>
        <v>-0.003999999999999997</v>
      </c>
    </row>
    <row r="1281" spans="1:10" ht="45">
      <c r="A1281" s="153"/>
      <c r="B1281" s="139"/>
      <c r="C1281" s="140"/>
      <c r="D1281" s="22" t="s">
        <v>1444</v>
      </c>
      <c r="E1281" s="23">
        <v>473.38</v>
      </c>
      <c r="F1281" s="23">
        <v>473.38</v>
      </c>
      <c r="G1281" s="22" t="s">
        <v>1884</v>
      </c>
      <c r="H1281" s="24">
        <v>0.04</v>
      </c>
      <c r="I1281" s="24">
        <v>0.038</v>
      </c>
      <c r="J1281" s="25">
        <f t="shared" si="34"/>
        <v>0.0020000000000000018</v>
      </c>
    </row>
    <row r="1282" spans="1:10" ht="45">
      <c r="A1282" s="153"/>
      <c r="B1282" s="139"/>
      <c r="C1282" s="140"/>
      <c r="D1282" s="22" t="s">
        <v>1272</v>
      </c>
      <c r="E1282" s="23">
        <v>473.38</v>
      </c>
      <c r="F1282" s="23">
        <v>473.38</v>
      </c>
      <c r="G1282" s="22" t="s">
        <v>1863</v>
      </c>
      <c r="H1282" s="24">
        <v>0.05</v>
      </c>
      <c r="I1282" s="24">
        <v>0.041</v>
      </c>
      <c r="J1282" s="25">
        <f t="shared" si="34"/>
        <v>0.009000000000000001</v>
      </c>
    </row>
    <row r="1283" spans="1:10" ht="45">
      <c r="A1283" s="153"/>
      <c r="B1283" s="139"/>
      <c r="C1283" s="140"/>
      <c r="D1283" s="22" t="s">
        <v>1453</v>
      </c>
      <c r="E1283" s="23">
        <v>473.38</v>
      </c>
      <c r="F1283" s="23">
        <v>473.38</v>
      </c>
      <c r="G1283" s="22" t="s">
        <v>1901</v>
      </c>
      <c r="H1283" s="24">
        <v>0.07</v>
      </c>
      <c r="I1283" s="24">
        <v>0.07</v>
      </c>
      <c r="J1283" s="25">
        <f t="shared" si="34"/>
        <v>0</v>
      </c>
    </row>
    <row r="1284" spans="1:10" ht="45">
      <c r="A1284" s="153"/>
      <c r="B1284" s="139"/>
      <c r="C1284" s="140"/>
      <c r="D1284" s="22" t="s">
        <v>1382</v>
      </c>
      <c r="E1284" s="23">
        <v>473.38</v>
      </c>
      <c r="F1284" s="23">
        <v>473.38</v>
      </c>
      <c r="G1284" s="22" t="s">
        <v>2521</v>
      </c>
      <c r="H1284" s="24">
        <v>0.08</v>
      </c>
      <c r="I1284" s="24">
        <v>0.062</v>
      </c>
      <c r="J1284" s="25">
        <f aca="true" t="shared" si="35" ref="J1284:J1347">H1284-I1284</f>
        <v>0.018000000000000002</v>
      </c>
    </row>
    <row r="1285" spans="1:10" ht="30">
      <c r="A1285" s="153"/>
      <c r="B1285" s="139"/>
      <c r="C1285" s="140"/>
      <c r="D1285" s="22" t="s">
        <v>1434</v>
      </c>
      <c r="E1285" s="23">
        <v>473.38</v>
      </c>
      <c r="F1285" s="23">
        <v>473.38</v>
      </c>
      <c r="G1285" s="22" t="s">
        <v>1868</v>
      </c>
      <c r="H1285" s="24">
        <v>0.08</v>
      </c>
      <c r="I1285" s="24">
        <v>0.04</v>
      </c>
      <c r="J1285" s="25">
        <f t="shared" si="35"/>
        <v>0.04</v>
      </c>
    </row>
    <row r="1286" spans="1:10" ht="90">
      <c r="A1286" s="153"/>
      <c r="B1286" s="139"/>
      <c r="C1286" s="140"/>
      <c r="D1286" s="22" t="s">
        <v>1447</v>
      </c>
      <c r="E1286" s="23">
        <v>473.38</v>
      </c>
      <c r="F1286" s="23">
        <v>473.38</v>
      </c>
      <c r="G1286" s="22" t="s">
        <v>1890</v>
      </c>
      <c r="H1286" s="24">
        <v>0.085</v>
      </c>
      <c r="I1286" s="24">
        <v>0.086</v>
      </c>
      <c r="J1286" s="25">
        <f t="shared" si="35"/>
        <v>-0.000999999999999987</v>
      </c>
    </row>
    <row r="1287" spans="1:10" ht="90">
      <c r="A1287" s="153"/>
      <c r="B1287" s="139"/>
      <c r="C1287" s="140"/>
      <c r="D1287" s="22" t="s">
        <v>1437</v>
      </c>
      <c r="E1287" s="23">
        <v>473.38</v>
      </c>
      <c r="F1287" s="23">
        <v>473.38</v>
      </c>
      <c r="G1287" s="22" t="s">
        <v>1872</v>
      </c>
      <c r="H1287" s="24">
        <v>0.097</v>
      </c>
      <c r="I1287" s="24">
        <v>0.106</v>
      </c>
      <c r="J1287" s="25">
        <f t="shared" si="35"/>
        <v>-0.008999999999999994</v>
      </c>
    </row>
    <row r="1288" spans="1:10" ht="45">
      <c r="A1288" s="153"/>
      <c r="B1288" s="139"/>
      <c r="C1288" s="140"/>
      <c r="D1288" s="22" t="s">
        <v>1443</v>
      </c>
      <c r="E1288" s="23">
        <v>473.38</v>
      </c>
      <c r="F1288" s="23">
        <v>473.38</v>
      </c>
      <c r="G1288" s="22" t="s">
        <v>1881</v>
      </c>
      <c r="H1288" s="24">
        <v>0.1</v>
      </c>
      <c r="I1288" s="24">
        <v>0.085</v>
      </c>
      <c r="J1288" s="25">
        <f t="shared" si="35"/>
        <v>0.015</v>
      </c>
    </row>
    <row r="1289" spans="1:10" ht="30">
      <c r="A1289" s="153"/>
      <c r="B1289" s="139"/>
      <c r="C1289" s="140"/>
      <c r="D1289" s="22" t="s">
        <v>1439</v>
      </c>
      <c r="E1289" s="23">
        <v>473.38</v>
      </c>
      <c r="F1289" s="23">
        <v>473.38</v>
      </c>
      <c r="G1289" s="22" t="s">
        <v>1874</v>
      </c>
      <c r="H1289" s="24">
        <v>0.1</v>
      </c>
      <c r="I1289" s="24">
        <v>0.099</v>
      </c>
      <c r="J1289" s="25">
        <f t="shared" si="35"/>
        <v>0.0010000000000000009</v>
      </c>
    </row>
    <row r="1290" spans="1:10" ht="60">
      <c r="A1290" s="153"/>
      <c r="B1290" s="139"/>
      <c r="C1290" s="140"/>
      <c r="D1290" s="22" t="s">
        <v>1452</v>
      </c>
      <c r="E1290" s="23">
        <v>473.38</v>
      </c>
      <c r="F1290" s="23">
        <v>473.38</v>
      </c>
      <c r="G1290" s="22" t="s">
        <v>1900</v>
      </c>
      <c r="H1290" s="24">
        <v>0.1</v>
      </c>
      <c r="I1290" s="24">
        <v>0.067</v>
      </c>
      <c r="J1290" s="25">
        <f t="shared" si="35"/>
        <v>0.033</v>
      </c>
    </row>
    <row r="1291" spans="1:10" ht="45">
      <c r="A1291" s="153"/>
      <c r="B1291" s="139"/>
      <c r="C1291" s="140"/>
      <c r="D1291" s="22" t="s">
        <v>1272</v>
      </c>
      <c r="E1291" s="23">
        <v>473.38</v>
      </c>
      <c r="F1291" s="23">
        <v>473.38</v>
      </c>
      <c r="G1291" s="22" t="s">
        <v>1862</v>
      </c>
      <c r="H1291" s="24">
        <v>0.106</v>
      </c>
      <c r="I1291" s="24">
        <v>0.106</v>
      </c>
      <c r="J1291" s="25">
        <f t="shared" si="35"/>
        <v>0</v>
      </c>
    </row>
    <row r="1292" spans="1:10" ht="75">
      <c r="A1292" s="153"/>
      <c r="B1292" s="139"/>
      <c r="C1292" s="140"/>
      <c r="D1292" s="22" t="s">
        <v>2479</v>
      </c>
      <c r="E1292" s="23">
        <v>473.38</v>
      </c>
      <c r="F1292" s="23">
        <v>473.38</v>
      </c>
      <c r="G1292" s="22" t="s">
        <v>1878</v>
      </c>
      <c r="H1292" s="24">
        <v>0.109</v>
      </c>
      <c r="I1292" s="24">
        <v>0.109</v>
      </c>
      <c r="J1292" s="25">
        <f t="shared" si="35"/>
        <v>0</v>
      </c>
    </row>
    <row r="1293" spans="1:10" ht="60">
      <c r="A1293" s="153"/>
      <c r="B1293" s="139"/>
      <c r="C1293" s="140"/>
      <c r="D1293" s="22" t="s">
        <v>1440</v>
      </c>
      <c r="E1293" s="23">
        <v>473.38</v>
      </c>
      <c r="F1293" s="23">
        <v>473.38</v>
      </c>
      <c r="G1293" s="22" t="s">
        <v>1876</v>
      </c>
      <c r="H1293" s="24">
        <v>0.112</v>
      </c>
      <c r="I1293" s="24">
        <v>0.112</v>
      </c>
      <c r="J1293" s="25">
        <f t="shared" si="35"/>
        <v>0</v>
      </c>
    </row>
    <row r="1294" spans="1:10" ht="45">
      <c r="A1294" s="153"/>
      <c r="B1294" s="139"/>
      <c r="C1294" s="140"/>
      <c r="D1294" s="22" t="s">
        <v>1235</v>
      </c>
      <c r="E1294" s="23">
        <v>473.38</v>
      </c>
      <c r="F1294" s="23">
        <v>473.38</v>
      </c>
      <c r="G1294" s="22" t="s">
        <v>1869</v>
      </c>
      <c r="H1294" s="24">
        <v>0.15</v>
      </c>
      <c r="I1294" s="24">
        <v>0.076</v>
      </c>
      <c r="J1294" s="25">
        <f t="shared" si="35"/>
        <v>0.074</v>
      </c>
    </row>
    <row r="1295" spans="1:10" ht="30">
      <c r="A1295" s="153"/>
      <c r="B1295" s="139"/>
      <c r="C1295" s="140"/>
      <c r="D1295" s="22" t="s">
        <v>1446</v>
      </c>
      <c r="E1295" s="23">
        <v>473.38</v>
      </c>
      <c r="F1295" s="23">
        <v>473.38</v>
      </c>
      <c r="G1295" s="22" t="s">
        <v>1889</v>
      </c>
      <c r="H1295" s="24">
        <v>0.157</v>
      </c>
      <c r="I1295" s="24">
        <v>0.167</v>
      </c>
      <c r="J1295" s="25">
        <f t="shared" si="35"/>
        <v>-0.010000000000000009</v>
      </c>
    </row>
    <row r="1296" spans="1:10" ht="45">
      <c r="A1296" s="153"/>
      <c r="B1296" s="139"/>
      <c r="C1296" s="140"/>
      <c r="D1296" s="22" t="s">
        <v>1448</v>
      </c>
      <c r="E1296" s="23">
        <v>473.38</v>
      </c>
      <c r="F1296" s="23">
        <v>473.38</v>
      </c>
      <c r="G1296" s="22" t="s">
        <v>1892</v>
      </c>
      <c r="H1296" s="24">
        <v>0.17</v>
      </c>
      <c r="I1296" s="24">
        <v>0.18</v>
      </c>
      <c r="J1296" s="25">
        <f t="shared" si="35"/>
        <v>-0.009999999999999981</v>
      </c>
    </row>
    <row r="1297" spans="1:10" ht="45">
      <c r="A1297" s="153"/>
      <c r="B1297" s="139"/>
      <c r="C1297" s="140"/>
      <c r="D1297" s="22" t="s">
        <v>1445</v>
      </c>
      <c r="E1297" s="23">
        <v>473.38</v>
      </c>
      <c r="F1297" s="23">
        <v>473.38</v>
      </c>
      <c r="G1297" s="22" t="s">
        <v>1885</v>
      </c>
      <c r="H1297" s="24">
        <v>0.184</v>
      </c>
      <c r="I1297" s="24">
        <v>0.184</v>
      </c>
      <c r="J1297" s="25">
        <f t="shared" si="35"/>
        <v>0</v>
      </c>
    </row>
    <row r="1298" spans="1:10" ht="60">
      <c r="A1298" s="153"/>
      <c r="B1298" s="139"/>
      <c r="C1298" s="140"/>
      <c r="D1298" s="22" t="s">
        <v>1438</v>
      </c>
      <c r="E1298" s="23">
        <v>473.38</v>
      </c>
      <c r="F1298" s="23">
        <v>473.38</v>
      </c>
      <c r="G1298" s="22" t="s">
        <v>1873</v>
      </c>
      <c r="H1298" s="24">
        <v>0.2</v>
      </c>
      <c r="I1298" s="24">
        <v>0.072</v>
      </c>
      <c r="J1298" s="25">
        <f t="shared" si="35"/>
        <v>0.128</v>
      </c>
    </row>
    <row r="1299" spans="1:10" ht="45">
      <c r="A1299" s="153"/>
      <c r="B1299" s="139"/>
      <c r="C1299" s="140"/>
      <c r="D1299" s="22" t="s">
        <v>952</v>
      </c>
      <c r="E1299" s="23">
        <v>473.38</v>
      </c>
      <c r="F1299" s="23">
        <v>473.38</v>
      </c>
      <c r="G1299" s="22" t="s">
        <v>1882</v>
      </c>
      <c r="H1299" s="24">
        <v>0.2</v>
      </c>
      <c r="I1299" s="24">
        <v>0.173</v>
      </c>
      <c r="J1299" s="25">
        <f t="shared" si="35"/>
        <v>0.027000000000000024</v>
      </c>
    </row>
    <row r="1300" spans="1:10" ht="45">
      <c r="A1300" s="153"/>
      <c r="B1300" s="139"/>
      <c r="C1300" s="140"/>
      <c r="D1300" s="22" t="s">
        <v>1435</v>
      </c>
      <c r="E1300" s="23">
        <v>473.38</v>
      </c>
      <c r="F1300" s="23">
        <v>473.38</v>
      </c>
      <c r="G1300" s="22" t="s">
        <v>1891</v>
      </c>
      <c r="H1300" s="24">
        <v>0.2</v>
      </c>
      <c r="I1300" s="24">
        <v>0.036</v>
      </c>
      <c r="J1300" s="25">
        <f t="shared" si="35"/>
        <v>0.164</v>
      </c>
    </row>
    <row r="1301" spans="1:10" ht="45">
      <c r="A1301" s="153"/>
      <c r="B1301" s="139"/>
      <c r="C1301" s="140"/>
      <c r="D1301" s="22" t="s">
        <v>1435</v>
      </c>
      <c r="E1301" s="23">
        <v>473.38</v>
      </c>
      <c r="F1301" s="23">
        <v>473.38</v>
      </c>
      <c r="G1301" s="22" t="s">
        <v>1870</v>
      </c>
      <c r="H1301" s="24">
        <v>0.2</v>
      </c>
      <c r="I1301" s="24">
        <v>0.057</v>
      </c>
      <c r="J1301" s="25">
        <f t="shared" si="35"/>
        <v>0.14300000000000002</v>
      </c>
    </row>
    <row r="1302" spans="1:10" ht="60">
      <c r="A1302" s="153"/>
      <c r="B1302" s="139"/>
      <c r="C1302" s="140"/>
      <c r="D1302" s="22" t="s">
        <v>1213</v>
      </c>
      <c r="E1302" s="23">
        <v>473.38</v>
      </c>
      <c r="F1302" s="23">
        <v>473.38</v>
      </c>
      <c r="G1302" s="22" t="s">
        <v>1902</v>
      </c>
      <c r="H1302" s="24">
        <v>0.218</v>
      </c>
      <c r="I1302" s="24">
        <v>0.218</v>
      </c>
      <c r="J1302" s="25">
        <f t="shared" si="35"/>
        <v>0</v>
      </c>
    </row>
    <row r="1303" spans="1:10" ht="45">
      <c r="A1303" s="153"/>
      <c r="B1303" s="139"/>
      <c r="C1303" s="140"/>
      <c r="D1303" s="22" t="s">
        <v>1246</v>
      </c>
      <c r="E1303" s="23">
        <v>473.38</v>
      </c>
      <c r="F1303" s="23">
        <v>473.38</v>
      </c>
      <c r="G1303" s="22" t="s">
        <v>1896</v>
      </c>
      <c r="H1303" s="24">
        <v>0.25</v>
      </c>
      <c r="I1303" s="24">
        <v>0.124</v>
      </c>
      <c r="J1303" s="25">
        <f t="shared" si="35"/>
        <v>0.126</v>
      </c>
    </row>
    <row r="1304" spans="1:10" ht="45">
      <c r="A1304" s="153"/>
      <c r="B1304" s="139"/>
      <c r="C1304" s="140"/>
      <c r="D1304" s="22" t="s">
        <v>1436</v>
      </c>
      <c r="E1304" s="23">
        <v>473.38</v>
      </c>
      <c r="F1304" s="23">
        <v>473.38</v>
      </c>
      <c r="G1304" s="22" t="s">
        <v>1871</v>
      </c>
      <c r="H1304" s="24">
        <v>0.254</v>
      </c>
      <c r="I1304" s="24">
        <v>0.274</v>
      </c>
      <c r="J1304" s="25">
        <f t="shared" si="35"/>
        <v>-0.020000000000000018</v>
      </c>
    </row>
    <row r="1305" spans="1:10" ht="45">
      <c r="A1305" s="153"/>
      <c r="B1305" s="139"/>
      <c r="C1305" s="140"/>
      <c r="D1305" s="22" t="s">
        <v>1322</v>
      </c>
      <c r="E1305" s="23">
        <v>473.38</v>
      </c>
      <c r="F1305" s="23">
        <v>473.38</v>
      </c>
      <c r="G1305" s="22" t="s">
        <v>1904</v>
      </c>
      <c r="H1305" s="24">
        <v>0.3</v>
      </c>
      <c r="I1305" s="24">
        <v>0.084</v>
      </c>
      <c r="J1305" s="25">
        <f t="shared" si="35"/>
        <v>0.21599999999999997</v>
      </c>
    </row>
    <row r="1306" spans="1:10" ht="45">
      <c r="A1306" s="153"/>
      <c r="B1306" s="139"/>
      <c r="C1306" s="140"/>
      <c r="D1306" s="22" t="s">
        <v>1443</v>
      </c>
      <c r="E1306" s="23">
        <v>473.38</v>
      </c>
      <c r="F1306" s="23">
        <v>473.38</v>
      </c>
      <c r="G1306" s="22" t="s">
        <v>1888</v>
      </c>
      <c r="H1306" s="24">
        <v>0.422</v>
      </c>
      <c r="I1306" s="24">
        <v>0.462</v>
      </c>
      <c r="J1306" s="25">
        <f t="shared" si="35"/>
        <v>-0.040000000000000036</v>
      </c>
    </row>
    <row r="1307" spans="1:10" ht="30">
      <c r="A1307" s="153"/>
      <c r="B1307" s="139"/>
      <c r="C1307" s="140"/>
      <c r="D1307" s="22" t="s">
        <v>668</v>
      </c>
      <c r="E1307" s="23">
        <v>473.38</v>
      </c>
      <c r="F1307" s="23">
        <v>473.38</v>
      </c>
      <c r="G1307" s="22" t="s">
        <v>1879</v>
      </c>
      <c r="H1307" s="24">
        <v>0.433</v>
      </c>
      <c r="I1307" s="24">
        <v>0.433</v>
      </c>
      <c r="J1307" s="25">
        <f t="shared" si="35"/>
        <v>0</v>
      </c>
    </row>
    <row r="1308" spans="1:10" ht="90">
      <c r="A1308" s="153"/>
      <c r="B1308" s="139"/>
      <c r="C1308" s="140"/>
      <c r="D1308" s="22" t="s">
        <v>1455</v>
      </c>
      <c r="E1308" s="23">
        <v>473.38</v>
      </c>
      <c r="F1308" s="23">
        <v>473.38</v>
      </c>
      <c r="G1308" s="22" t="s">
        <v>1905</v>
      </c>
      <c r="H1308" s="24">
        <v>0.55</v>
      </c>
      <c r="I1308" s="24">
        <v>0.55</v>
      </c>
      <c r="J1308" s="25">
        <f t="shared" si="35"/>
        <v>0</v>
      </c>
    </row>
    <row r="1309" spans="1:10" ht="45">
      <c r="A1309" s="153"/>
      <c r="B1309" s="139"/>
      <c r="C1309" s="140"/>
      <c r="D1309" s="22" t="s">
        <v>273</v>
      </c>
      <c r="E1309" s="23">
        <v>473.38</v>
      </c>
      <c r="F1309" s="23">
        <v>473.38</v>
      </c>
      <c r="G1309" s="22" t="s">
        <v>1903</v>
      </c>
      <c r="H1309" s="24">
        <v>0.576</v>
      </c>
      <c r="I1309" s="24">
        <v>0.576</v>
      </c>
      <c r="J1309" s="25">
        <f t="shared" si="35"/>
        <v>0</v>
      </c>
    </row>
    <row r="1310" spans="1:10" ht="45">
      <c r="A1310" s="153"/>
      <c r="B1310" s="139"/>
      <c r="C1310" s="140"/>
      <c r="D1310" s="22" t="s">
        <v>1449</v>
      </c>
      <c r="E1310" s="23">
        <v>473.38</v>
      </c>
      <c r="F1310" s="23">
        <v>473.38</v>
      </c>
      <c r="G1310" s="22" t="s">
        <v>1893</v>
      </c>
      <c r="H1310" s="24">
        <v>0.66</v>
      </c>
      <c r="I1310" s="24">
        <v>0.431</v>
      </c>
      <c r="J1310" s="25">
        <f t="shared" si="35"/>
        <v>0.22900000000000004</v>
      </c>
    </row>
    <row r="1311" spans="1:10" ht="45">
      <c r="A1311" s="153"/>
      <c r="B1311" s="139"/>
      <c r="C1311" s="140"/>
      <c r="D1311" s="22" t="s">
        <v>1272</v>
      </c>
      <c r="E1311" s="23">
        <v>473.38</v>
      </c>
      <c r="F1311" s="23">
        <v>473.38</v>
      </c>
      <c r="G1311" s="22" t="s">
        <v>1875</v>
      </c>
      <c r="H1311" s="24">
        <v>0.667</v>
      </c>
      <c r="I1311" s="24">
        <v>0.667</v>
      </c>
      <c r="J1311" s="25">
        <f t="shared" si="35"/>
        <v>0</v>
      </c>
    </row>
    <row r="1312" spans="1:10" ht="30">
      <c r="A1312" s="153"/>
      <c r="B1312" s="139"/>
      <c r="C1312" s="140"/>
      <c r="D1312" s="22" t="s">
        <v>311</v>
      </c>
      <c r="E1312" s="23">
        <v>473.38</v>
      </c>
      <c r="F1312" s="23">
        <v>473.38</v>
      </c>
      <c r="G1312" s="22" t="s">
        <v>2090</v>
      </c>
      <c r="H1312" s="24">
        <v>0.85</v>
      </c>
      <c r="I1312" s="24">
        <v>0.194</v>
      </c>
      <c r="J1312" s="25">
        <f t="shared" si="35"/>
        <v>0.6559999999999999</v>
      </c>
    </row>
    <row r="1313" spans="1:10" ht="45">
      <c r="A1313" s="153"/>
      <c r="B1313" s="139"/>
      <c r="C1313" s="140"/>
      <c r="D1313" s="22" t="s">
        <v>1411</v>
      </c>
      <c r="E1313" s="23">
        <v>473.38</v>
      </c>
      <c r="F1313" s="23">
        <v>473.38</v>
      </c>
      <c r="G1313" s="22" t="s">
        <v>1914</v>
      </c>
      <c r="H1313" s="24">
        <v>0.017</v>
      </c>
      <c r="I1313" s="24">
        <v>0.017</v>
      </c>
      <c r="J1313" s="25">
        <f t="shared" si="35"/>
        <v>0</v>
      </c>
    </row>
    <row r="1314" spans="1:10" ht="45">
      <c r="A1314" s="153"/>
      <c r="B1314" s="139"/>
      <c r="C1314" s="140"/>
      <c r="D1314" s="22" t="s">
        <v>1357</v>
      </c>
      <c r="E1314" s="23">
        <v>473.38</v>
      </c>
      <c r="F1314" s="23">
        <v>473.38</v>
      </c>
      <c r="G1314" s="22" t="s">
        <v>1911</v>
      </c>
      <c r="H1314" s="24">
        <v>0.034</v>
      </c>
      <c r="I1314" s="24">
        <v>0.034</v>
      </c>
      <c r="J1314" s="25">
        <f t="shared" si="35"/>
        <v>0</v>
      </c>
    </row>
    <row r="1315" spans="1:10" ht="60">
      <c r="A1315" s="153"/>
      <c r="B1315" s="139"/>
      <c r="C1315" s="140"/>
      <c r="D1315" s="22" t="s">
        <v>2131</v>
      </c>
      <c r="E1315" s="23">
        <v>473.38</v>
      </c>
      <c r="F1315" s="23">
        <v>473.38</v>
      </c>
      <c r="G1315" s="22" t="s">
        <v>2139</v>
      </c>
      <c r="H1315" s="24">
        <v>0.037</v>
      </c>
      <c r="I1315" s="24">
        <v>0.037</v>
      </c>
      <c r="J1315" s="25">
        <f t="shared" si="35"/>
        <v>0</v>
      </c>
    </row>
    <row r="1316" spans="1:10" ht="75">
      <c r="A1316" s="153"/>
      <c r="B1316" s="139"/>
      <c r="C1316" s="140"/>
      <c r="D1316" s="22" t="s">
        <v>1472</v>
      </c>
      <c r="E1316" s="23">
        <v>473.38</v>
      </c>
      <c r="F1316" s="23">
        <v>473.38</v>
      </c>
      <c r="G1316" s="22" t="s">
        <v>1930</v>
      </c>
      <c r="H1316" s="24">
        <v>0.05</v>
      </c>
      <c r="I1316" s="24">
        <v>0.05</v>
      </c>
      <c r="J1316" s="25">
        <f t="shared" si="35"/>
        <v>0</v>
      </c>
    </row>
    <row r="1317" spans="1:10" ht="45">
      <c r="A1317" s="153"/>
      <c r="B1317" s="139"/>
      <c r="C1317" s="140"/>
      <c r="D1317" s="22" t="s">
        <v>662</v>
      </c>
      <c r="E1317" s="23">
        <v>473.38</v>
      </c>
      <c r="F1317" s="23">
        <v>473.38</v>
      </c>
      <c r="G1317" s="22" t="s">
        <v>2094</v>
      </c>
      <c r="H1317" s="24">
        <v>0.05</v>
      </c>
      <c r="I1317" s="24">
        <v>0.015</v>
      </c>
      <c r="J1317" s="25">
        <f t="shared" si="35"/>
        <v>0.035</v>
      </c>
    </row>
    <row r="1318" spans="1:10" ht="45">
      <c r="A1318" s="153"/>
      <c r="B1318" s="139"/>
      <c r="C1318" s="140"/>
      <c r="D1318" s="22" t="s">
        <v>662</v>
      </c>
      <c r="E1318" s="23">
        <v>473.38</v>
      </c>
      <c r="F1318" s="23">
        <v>473.38</v>
      </c>
      <c r="G1318" s="22" t="s">
        <v>2095</v>
      </c>
      <c r="H1318" s="24">
        <v>0.05</v>
      </c>
      <c r="I1318" s="24">
        <v>0.024</v>
      </c>
      <c r="J1318" s="25">
        <f t="shared" si="35"/>
        <v>0.026000000000000002</v>
      </c>
    </row>
    <row r="1319" spans="1:10" ht="45">
      <c r="A1319" s="153"/>
      <c r="B1319" s="139"/>
      <c r="C1319" s="140"/>
      <c r="D1319" s="22" t="s">
        <v>1458</v>
      </c>
      <c r="E1319" s="23">
        <v>473.38</v>
      </c>
      <c r="F1319" s="23">
        <v>473.38</v>
      </c>
      <c r="G1319" s="22" t="s">
        <v>1910</v>
      </c>
      <c r="H1319" s="24">
        <v>0.05</v>
      </c>
      <c r="I1319" s="24">
        <v>0.028</v>
      </c>
      <c r="J1319" s="25">
        <f t="shared" si="35"/>
        <v>0.022000000000000002</v>
      </c>
    </row>
    <row r="1320" spans="1:10" ht="45">
      <c r="A1320" s="153"/>
      <c r="B1320" s="139"/>
      <c r="C1320" s="140"/>
      <c r="D1320" s="22" t="s">
        <v>2070</v>
      </c>
      <c r="E1320" s="23">
        <v>473.38</v>
      </c>
      <c r="F1320" s="23">
        <v>473.38</v>
      </c>
      <c r="G1320" s="22" t="s">
        <v>2097</v>
      </c>
      <c r="H1320" s="24">
        <v>0.05</v>
      </c>
      <c r="I1320" s="24">
        <v>0.017</v>
      </c>
      <c r="J1320" s="25">
        <f t="shared" si="35"/>
        <v>0.033</v>
      </c>
    </row>
    <row r="1321" spans="1:10" ht="60">
      <c r="A1321" s="153"/>
      <c r="B1321" s="139"/>
      <c r="C1321" s="140"/>
      <c r="D1321" s="22" t="s">
        <v>1469</v>
      </c>
      <c r="E1321" s="23">
        <v>473.38</v>
      </c>
      <c r="F1321" s="23">
        <v>473.38</v>
      </c>
      <c r="G1321" s="22" t="s">
        <v>1925</v>
      </c>
      <c r="H1321" s="24">
        <v>0.06</v>
      </c>
      <c r="I1321" s="24">
        <v>0.021</v>
      </c>
      <c r="J1321" s="25">
        <f t="shared" si="35"/>
        <v>0.03899999999999999</v>
      </c>
    </row>
    <row r="1322" spans="1:10" ht="60">
      <c r="A1322" s="153"/>
      <c r="B1322" s="139"/>
      <c r="C1322" s="140"/>
      <c r="D1322" s="22" t="s">
        <v>1098</v>
      </c>
      <c r="E1322" s="23">
        <v>473.38</v>
      </c>
      <c r="F1322" s="23">
        <v>473.38</v>
      </c>
      <c r="G1322" s="22" t="s">
        <v>1907</v>
      </c>
      <c r="H1322" s="24">
        <v>0.071</v>
      </c>
      <c r="I1322" s="24">
        <v>0.078</v>
      </c>
      <c r="J1322" s="25">
        <f t="shared" si="35"/>
        <v>-0.007000000000000006</v>
      </c>
    </row>
    <row r="1323" spans="1:10" ht="45">
      <c r="A1323" s="153"/>
      <c r="B1323" s="139"/>
      <c r="C1323" s="140"/>
      <c r="D1323" s="22" t="s">
        <v>2069</v>
      </c>
      <c r="E1323" s="23">
        <v>473.38</v>
      </c>
      <c r="F1323" s="23">
        <v>473.38</v>
      </c>
      <c r="G1323" s="22" t="s">
        <v>2092</v>
      </c>
      <c r="H1323" s="24">
        <v>0.072</v>
      </c>
      <c r="I1323" s="24">
        <v>0.077</v>
      </c>
      <c r="J1323" s="25">
        <f t="shared" si="35"/>
        <v>-0.0050000000000000044</v>
      </c>
    </row>
    <row r="1324" spans="1:10" ht="60">
      <c r="A1324" s="153"/>
      <c r="B1324" s="139"/>
      <c r="C1324" s="140"/>
      <c r="D1324" s="22" t="s">
        <v>1456</v>
      </c>
      <c r="E1324" s="23">
        <v>473.38</v>
      </c>
      <c r="F1324" s="23">
        <v>473.38</v>
      </c>
      <c r="G1324" s="22" t="s">
        <v>1906</v>
      </c>
      <c r="H1324" s="24">
        <v>0.1</v>
      </c>
      <c r="I1324" s="24">
        <v>0.054</v>
      </c>
      <c r="J1324" s="25">
        <f t="shared" si="35"/>
        <v>0.046000000000000006</v>
      </c>
    </row>
    <row r="1325" spans="1:10" ht="60">
      <c r="A1325" s="153"/>
      <c r="B1325" s="139"/>
      <c r="C1325" s="140"/>
      <c r="D1325" s="22" t="s">
        <v>1025</v>
      </c>
      <c r="E1325" s="23">
        <v>473.38</v>
      </c>
      <c r="F1325" s="23">
        <v>473.38</v>
      </c>
      <c r="G1325" s="22" t="s">
        <v>1936</v>
      </c>
      <c r="H1325" s="24">
        <v>0.1</v>
      </c>
      <c r="I1325" s="24">
        <v>0.02</v>
      </c>
      <c r="J1325" s="25">
        <f t="shared" si="35"/>
        <v>0.08</v>
      </c>
    </row>
    <row r="1326" spans="1:10" ht="45">
      <c r="A1326" s="153"/>
      <c r="B1326" s="139"/>
      <c r="C1326" s="140"/>
      <c r="D1326" s="22" t="s">
        <v>877</v>
      </c>
      <c r="E1326" s="23">
        <v>473.38</v>
      </c>
      <c r="F1326" s="23">
        <v>473.38</v>
      </c>
      <c r="G1326" s="22" t="s">
        <v>1916</v>
      </c>
      <c r="H1326" s="24">
        <v>0.1</v>
      </c>
      <c r="I1326" s="24">
        <v>0.008</v>
      </c>
      <c r="J1326" s="25">
        <f t="shared" si="35"/>
        <v>0.092</v>
      </c>
    </row>
    <row r="1327" spans="1:10" ht="60">
      <c r="A1327" s="153"/>
      <c r="B1327" s="139"/>
      <c r="C1327" s="140"/>
      <c r="D1327" s="22" t="s">
        <v>1471</v>
      </c>
      <c r="E1327" s="23">
        <v>473.38</v>
      </c>
      <c r="F1327" s="23">
        <v>473.38</v>
      </c>
      <c r="G1327" s="22" t="s">
        <v>1929</v>
      </c>
      <c r="H1327" s="24">
        <v>0.102</v>
      </c>
      <c r="I1327" s="24">
        <v>0.112</v>
      </c>
      <c r="J1327" s="25">
        <f t="shared" si="35"/>
        <v>-0.010000000000000009</v>
      </c>
    </row>
    <row r="1328" spans="1:10" ht="45">
      <c r="A1328" s="153"/>
      <c r="B1328" s="139"/>
      <c r="C1328" s="140"/>
      <c r="D1328" s="22" t="s">
        <v>1461</v>
      </c>
      <c r="E1328" s="23">
        <v>473.38</v>
      </c>
      <c r="F1328" s="23">
        <v>473.38</v>
      </c>
      <c r="G1328" s="22" t="s">
        <v>2522</v>
      </c>
      <c r="H1328" s="24">
        <v>0.108</v>
      </c>
      <c r="I1328" s="24">
        <v>0.108</v>
      </c>
      <c r="J1328" s="25">
        <f t="shared" si="35"/>
        <v>0</v>
      </c>
    </row>
    <row r="1329" spans="1:10" ht="60">
      <c r="A1329" s="153"/>
      <c r="B1329" s="139"/>
      <c r="C1329" s="140"/>
      <c r="D1329" s="22" t="s">
        <v>2508</v>
      </c>
      <c r="E1329" s="23">
        <v>473.38</v>
      </c>
      <c r="F1329" s="23">
        <v>473.38</v>
      </c>
      <c r="G1329" s="22" t="s">
        <v>2523</v>
      </c>
      <c r="H1329" s="24">
        <v>0.109</v>
      </c>
      <c r="I1329" s="24">
        <v>0.119</v>
      </c>
      <c r="J1329" s="25">
        <f t="shared" si="35"/>
        <v>-0.009999999999999995</v>
      </c>
    </row>
    <row r="1330" spans="1:10" ht="45">
      <c r="A1330" s="153"/>
      <c r="B1330" s="139"/>
      <c r="C1330" s="140"/>
      <c r="D1330" s="22" t="s">
        <v>1467</v>
      </c>
      <c r="E1330" s="23">
        <v>473.38</v>
      </c>
      <c r="F1330" s="23">
        <v>473.38</v>
      </c>
      <c r="G1330" s="22" t="s">
        <v>1923</v>
      </c>
      <c r="H1330" s="24">
        <v>0.132</v>
      </c>
      <c r="I1330" s="24">
        <v>0.142</v>
      </c>
      <c r="J1330" s="25">
        <f t="shared" si="35"/>
        <v>-0.009999999999999981</v>
      </c>
    </row>
    <row r="1331" spans="1:10" ht="60">
      <c r="A1331" s="153"/>
      <c r="B1331" s="139"/>
      <c r="C1331" s="140"/>
      <c r="D1331" s="22" t="s">
        <v>2509</v>
      </c>
      <c r="E1331" s="23">
        <v>473.38</v>
      </c>
      <c r="F1331" s="23">
        <v>473.38</v>
      </c>
      <c r="G1331" s="22" t="s">
        <v>2524</v>
      </c>
      <c r="H1331" s="24">
        <v>0.142</v>
      </c>
      <c r="I1331" s="24">
        <v>0.152</v>
      </c>
      <c r="J1331" s="25">
        <f t="shared" si="35"/>
        <v>-0.010000000000000009</v>
      </c>
    </row>
    <row r="1332" spans="1:10" ht="45">
      <c r="A1332" s="153"/>
      <c r="B1332" s="139"/>
      <c r="C1332" s="140"/>
      <c r="D1332" s="22" t="s">
        <v>1474</v>
      </c>
      <c r="E1332" s="23">
        <v>473.38</v>
      </c>
      <c r="F1332" s="23">
        <v>473.38</v>
      </c>
      <c r="G1332" s="22" t="s">
        <v>1932</v>
      </c>
      <c r="H1332" s="24">
        <v>0.145</v>
      </c>
      <c r="I1332" s="24">
        <v>0.145</v>
      </c>
      <c r="J1332" s="25">
        <f t="shared" si="35"/>
        <v>0</v>
      </c>
    </row>
    <row r="1333" spans="1:10" ht="45">
      <c r="A1333" s="153"/>
      <c r="B1333" s="139"/>
      <c r="C1333" s="140"/>
      <c r="D1333" s="22" t="s">
        <v>1463</v>
      </c>
      <c r="E1333" s="23">
        <v>473.38</v>
      </c>
      <c r="F1333" s="23">
        <v>473.38</v>
      </c>
      <c r="G1333" s="22" t="s">
        <v>1926</v>
      </c>
      <c r="H1333" s="24">
        <v>0.15</v>
      </c>
      <c r="I1333" s="24">
        <v>0.019</v>
      </c>
      <c r="J1333" s="25">
        <f t="shared" si="35"/>
        <v>0.131</v>
      </c>
    </row>
    <row r="1334" spans="1:10" ht="45">
      <c r="A1334" s="153"/>
      <c r="B1334" s="139"/>
      <c r="C1334" s="140"/>
      <c r="D1334" s="22" t="s">
        <v>1476</v>
      </c>
      <c r="E1334" s="23">
        <v>473.38</v>
      </c>
      <c r="F1334" s="23">
        <v>473.38</v>
      </c>
      <c r="G1334" s="22" t="s">
        <v>1937</v>
      </c>
      <c r="H1334" s="24">
        <v>0.2</v>
      </c>
      <c r="I1334" s="24">
        <v>0.035</v>
      </c>
      <c r="J1334" s="25">
        <f t="shared" si="35"/>
        <v>0.165</v>
      </c>
    </row>
    <row r="1335" spans="1:10" ht="30">
      <c r="A1335" s="153"/>
      <c r="B1335" s="139"/>
      <c r="C1335" s="140"/>
      <c r="D1335" s="22" t="s">
        <v>1478</v>
      </c>
      <c r="E1335" s="23">
        <v>473.38</v>
      </c>
      <c r="F1335" s="23">
        <v>473.38</v>
      </c>
      <c r="G1335" s="22" t="s">
        <v>1939</v>
      </c>
      <c r="H1335" s="24">
        <v>0.2</v>
      </c>
      <c r="I1335" s="24">
        <v>0.022</v>
      </c>
      <c r="J1335" s="25">
        <f t="shared" si="35"/>
        <v>0.17800000000000002</v>
      </c>
    </row>
    <row r="1336" spans="1:10" ht="60">
      <c r="A1336" s="153"/>
      <c r="B1336" s="139"/>
      <c r="C1336" s="140"/>
      <c r="D1336" s="22" t="s">
        <v>1462</v>
      </c>
      <c r="E1336" s="23">
        <v>473.38</v>
      </c>
      <c r="F1336" s="23">
        <v>473.38</v>
      </c>
      <c r="G1336" s="22" t="s">
        <v>1919</v>
      </c>
      <c r="H1336" s="24">
        <v>0.2</v>
      </c>
      <c r="I1336" s="24">
        <v>0.202</v>
      </c>
      <c r="J1336" s="25">
        <f t="shared" si="35"/>
        <v>-0.0020000000000000018</v>
      </c>
    </row>
    <row r="1337" spans="1:10" ht="45">
      <c r="A1337" s="153"/>
      <c r="B1337" s="139"/>
      <c r="C1337" s="140"/>
      <c r="D1337" s="22" t="s">
        <v>1357</v>
      </c>
      <c r="E1337" s="23">
        <v>473.38</v>
      </c>
      <c r="F1337" s="23">
        <v>473.38</v>
      </c>
      <c r="G1337" s="22" t="s">
        <v>1934</v>
      </c>
      <c r="H1337" s="24">
        <v>0.224</v>
      </c>
      <c r="I1337" s="24">
        <v>0.224</v>
      </c>
      <c r="J1337" s="25">
        <f t="shared" si="35"/>
        <v>0</v>
      </c>
    </row>
    <row r="1338" spans="1:10" ht="45">
      <c r="A1338" s="153"/>
      <c r="B1338" s="139"/>
      <c r="C1338" s="140"/>
      <c r="D1338" s="22" t="s">
        <v>1457</v>
      </c>
      <c r="E1338" s="23">
        <v>473.38</v>
      </c>
      <c r="F1338" s="23">
        <v>473.38</v>
      </c>
      <c r="G1338" s="22" t="s">
        <v>1909</v>
      </c>
      <c r="H1338" s="24">
        <v>0.225</v>
      </c>
      <c r="I1338" s="24">
        <v>0.245</v>
      </c>
      <c r="J1338" s="25">
        <f t="shared" si="35"/>
        <v>-0.01999999999999999</v>
      </c>
    </row>
    <row r="1339" spans="1:10" ht="45">
      <c r="A1339" s="153"/>
      <c r="B1339" s="139"/>
      <c r="C1339" s="140"/>
      <c r="D1339" s="22" t="s">
        <v>1468</v>
      </c>
      <c r="E1339" s="23">
        <v>473.38</v>
      </c>
      <c r="F1339" s="23">
        <v>473.38</v>
      </c>
      <c r="G1339" s="22" t="s">
        <v>1924</v>
      </c>
      <c r="H1339" s="24">
        <v>0.258</v>
      </c>
      <c r="I1339" s="24">
        <v>0.263</v>
      </c>
      <c r="J1339" s="25">
        <f t="shared" si="35"/>
        <v>-0.0050000000000000044</v>
      </c>
    </row>
    <row r="1340" spans="1:10" ht="45">
      <c r="A1340" s="153"/>
      <c r="B1340" s="139"/>
      <c r="C1340" s="140"/>
      <c r="D1340" s="22" t="s">
        <v>1459</v>
      </c>
      <c r="E1340" s="23">
        <v>473.38</v>
      </c>
      <c r="F1340" s="23">
        <v>473.38</v>
      </c>
      <c r="G1340" s="22" t="s">
        <v>1917</v>
      </c>
      <c r="H1340" s="24">
        <v>0.288</v>
      </c>
      <c r="I1340" s="24">
        <v>0.293</v>
      </c>
      <c r="J1340" s="25">
        <f t="shared" si="35"/>
        <v>-0.0050000000000000044</v>
      </c>
    </row>
    <row r="1341" spans="1:10" ht="60">
      <c r="A1341" s="153"/>
      <c r="B1341" s="139"/>
      <c r="C1341" s="140"/>
      <c r="D1341" s="22" t="s">
        <v>1465</v>
      </c>
      <c r="E1341" s="23">
        <v>473.38</v>
      </c>
      <c r="F1341" s="23">
        <v>473.38</v>
      </c>
      <c r="G1341" s="22" t="s">
        <v>1921</v>
      </c>
      <c r="H1341" s="24">
        <v>0.3</v>
      </c>
      <c r="I1341" s="24">
        <v>0.041</v>
      </c>
      <c r="J1341" s="25">
        <f t="shared" si="35"/>
        <v>0.259</v>
      </c>
    </row>
    <row r="1342" spans="1:10" ht="45">
      <c r="A1342" s="153"/>
      <c r="B1342" s="139"/>
      <c r="C1342" s="140"/>
      <c r="D1342" s="22" t="s">
        <v>1475</v>
      </c>
      <c r="E1342" s="23">
        <v>473.38</v>
      </c>
      <c r="F1342" s="23">
        <v>473.38</v>
      </c>
      <c r="G1342" s="22" t="s">
        <v>2468</v>
      </c>
      <c r="H1342" s="24">
        <v>0.352</v>
      </c>
      <c r="I1342" s="24">
        <v>0.352</v>
      </c>
      <c r="J1342" s="25">
        <f t="shared" si="35"/>
        <v>0</v>
      </c>
    </row>
    <row r="1343" spans="1:10" ht="60">
      <c r="A1343" s="153"/>
      <c r="B1343" s="139"/>
      <c r="C1343" s="140"/>
      <c r="D1343" s="22" t="s">
        <v>2130</v>
      </c>
      <c r="E1343" s="23">
        <v>473.38</v>
      </c>
      <c r="F1343" s="23">
        <v>473.38</v>
      </c>
      <c r="G1343" s="22" t="s">
        <v>1908</v>
      </c>
      <c r="H1343" s="24">
        <v>0.4</v>
      </c>
      <c r="I1343" s="24">
        <v>0.098</v>
      </c>
      <c r="J1343" s="25">
        <f t="shared" si="35"/>
        <v>0.30200000000000005</v>
      </c>
    </row>
    <row r="1344" spans="1:10" ht="45">
      <c r="A1344" s="153"/>
      <c r="B1344" s="139"/>
      <c r="C1344" s="140"/>
      <c r="D1344" s="22" t="s">
        <v>1475</v>
      </c>
      <c r="E1344" s="23">
        <v>473.38</v>
      </c>
      <c r="F1344" s="23">
        <v>473.38</v>
      </c>
      <c r="G1344" s="22" t="s">
        <v>2469</v>
      </c>
      <c r="H1344" s="24">
        <v>0.448</v>
      </c>
      <c r="I1344" s="24">
        <v>0.33</v>
      </c>
      <c r="J1344" s="25">
        <f t="shared" si="35"/>
        <v>0.118</v>
      </c>
    </row>
    <row r="1345" spans="1:10" ht="90">
      <c r="A1345" s="153"/>
      <c r="B1345" s="139"/>
      <c r="C1345" s="140"/>
      <c r="D1345" s="22" t="s">
        <v>2066</v>
      </c>
      <c r="E1345" s="23">
        <v>473.38</v>
      </c>
      <c r="F1345" s="23">
        <v>473.38</v>
      </c>
      <c r="G1345" s="22" t="s">
        <v>2098</v>
      </c>
      <c r="H1345" s="24">
        <v>0.475</v>
      </c>
      <c r="I1345" s="24">
        <v>0.475</v>
      </c>
      <c r="J1345" s="25">
        <f t="shared" si="35"/>
        <v>0</v>
      </c>
    </row>
    <row r="1346" spans="1:10" ht="60">
      <c r="A1346" s="153"/>
      <c r="B1346" s="139"/>
      <c r="C1346" s="140"/>
      <c r="D1346" s="22" t="s">
        <v>2066</v>
      </c>
      <c r="E1346" s="23">
        <v>473.38</v>
      </c>
      <c r="F1346" s="23">
        <v>473.38</v>
      </c>
      <c r="G1346" s="22" t="s">
        <v>2093</v>
      </c>
      <c r="H1346" s="24">
        <v>0.5</v>
      </c>
      <c r="I1346" s="24">
        <v>0.459</v>
      </c>
      <c r="J1346" s="25">
        <f t="shared" si="35"/>
        <v>0.04099999999999998</v>
      </c>
    </row>
    <row r="1347" spans="1:10" ht="60">
      <c r="A1347" s="153"/>
      <c r="B1347" s="139"/>
      <c r="C1347" s="140"/>
      <c r="D1347" s="22" t="s">
        <v>1477</v>
      </c>
      <c r="E1347" s="23">
        <v>473.38</v>
      </c>
      <c r="F1347" s="23">
        <v>473.38</v>
      </c>
      <c r="G1347" s="22" t="s">
        <v>1938</v>
      </c>
      <c r="H1347" s="24">
        <v>0.5</v>
      </c>
      <c r="I1347" s="24">
        <v>0.215</v>
      </c>
      <c r="J1347" s="25">
        <f t="shared" si="35"/>
        <v>0.28500000000000003</v>
      </c>
    </row>
    <row r="1348" spans="1:10" ht="60">
      <c r="A1348" s="153"/>
      <c r="B1348" s="139"/>
      <c r="C1348" s="140"/>
      <c r="D1348" s="22" t="s">
        <v>2128</v>
      </c>
      <c r="E1348" s="23">
        <v>473.38</v>
      </c>
      <c r="F1348" s="23">
        <v>473.38</v>
      </c>
      <c r="G1348" s="22" t="s">
        <v>2137</v>
      </c>
      <c r="H1348" s="24">
        <v>0.5</v>
      </c>
      <c r="I1348" s="24">
        <v>0.156</v>
      </c>
      <c r="J1348" s="25">
        <f aca="true" t="shared" si="36" ref="J1348:J1357">H1348-I1348</f>
        <v>0.344</v>
      </c>
    </row>
    <row r="1349" spans="1:10" ht="60">
      <c r="A1349" s="153"/>
      <c r="B1349" s="139"/>
      <c r="C1349" s="140"/>
      <c r="D1349" s="22" t="s">
        <v>668</v>
      </c>
      <c r="E1349" s="23">
        <v>473.38</v>
      </c>
      <c r="F1349" s="23">
        <v>473.38</v>
      </c>
      <c r="G1349" s="22" t="s">
        <v>1935</v>
      </c>
      <c r="H1349" s="24">
        <v>0.8</v>
      </c>
      <c r="I1349" s="24">
        <v>0.181</v>
      </c>
      <c r="J1349" s="25">
        <f t="shared" si="36"/>
        <v>0.619</v>
      </c>
    </row>
    <row r="1350" spans="1:10" ht="90">
      <c r="A1350" s="153"/>
      <c r="B1350" s="139"/>
      <c r="C1350" s="140"/>
      <c r="D1350" s="22" t="s">
        <v>1466</v>
      </c>
      <c r="E1350" s="23">
        <v>473.38</v>
      </c>
      <c r="F1350" s="23">
        <v>473.38</v>
      </c>
      <c r="G1350" s="22" t="s">
        <v>1922</v>
      </c>
      <c r="H1350" s="24">
        <v>0.85</v>
      </c>
      <c r="I1350" s="24">
        <v>0.825</v>
      </c>
      <c r="J1350" s="25">
        <f t="shared" si="36"/>
        <v>0.025000000000000022</v>
      </c>
    </row>
    <row r="1351" spans="1:10" ht="45">
      <c r="A1351" s="153"/>
      <c r="B1351" s="139"/>
      <c r="C1351" s="140"/>
      <c r="D1351" s="22" t="s">
        <v>1388</v>
      </c>
      <c r="E1351" s="23">
        <v>473.38</v>
      </c>
      <c r="F1351" s="23">
        <v>473.38</v>
      </c>
      <c r="G1351" s="22" t="s">
        <v>1795</v>
      </c>
      <c r="H1351" s="24">
        <v>0.9</v>
      </c>
      <c r="I1351" s="24">
        <v>0.9</v>
      </c>
      <c r="J1351" s="25">
        <f t="shared" si="36"/>
        <v>0</v>
      </c>
    </row>
    <row r="1352" spans="1:10" ht="60">
      <c r="A1352" s="153"/>
      <c r="B1352" s="139"/>
      <c r="C1352" s="140"/>
      <c r="D1352" s="22" t="s">
        <v>1473</v>
      </c>
      <c r="E1352" s="23">
        <v>473.38</v>
      </c>
      <c r="F1352" s="23">
        <v>473.38</v>
      </c>
      <c r="G1352" s="22" t="s">
        <v>1931</v>
      </c>
      <c r="H1352" s="24">
        <v>1</v>
      </c>
      <c r="I1352" s="24">
        <v>0.185</v>
      </c>
      <c r="J1352" s="25">
        <f t="shared" si="36"/>
        <v>0.815</v>
      </c>
    </row>
    <row r="1353" spans="1:10" ht="45">
      <c r="A1353" s="153"/>
      <c r="B1353" s="139"/>
      <c r="C1353" s="140"/>
      <c r="D1353" s="22" t="s">
        <v>1379</v>
      </c>
      <c r="E1353" s="23">
        <v>473.38</v>
      </c>
      <c r="F1353" s="23">
        <v>473.38</v>
      </c>
      <c r="G1353" s="22" t="s">
        <v>1912</v>
      </c>
      <c r="H1353" s="24">
        <v>1</v>
      </c>
      <c r="I1353" s="24">
        <v>0.328</v>
      </c>
      <c r="J1353" s="25">
        <f t="shared" si="36"/>
        <v>0.6719999999999999</v>
      </c>
    </row>
    <row r="1354" spans="1:10" ht="60">
      <c r="A1354" s="153"/>
      <c r="B1354" s="139"/>
      <c r="C1354" s="140"/>
      <c r="D1354" s="22" t="s">
        <v>2066</v>
      </c>
      <c r="E1354" s="23">
        <v>473.38</v>
      </c>
      <c r="F1354" s="23">
        <v>473.38</v>
      </c>
      <c r="G1354" s="22" t="s">
        <v>2096</v>
      </c>
      <c r="H1354" s="24">
        <v>1.461</v>
      </c>
      <c r="I1354" s="24">
        <v>1.461</v>
      </c>
      <c r="J1354" s="25">
        <f t="shared" si="36"/>
        <v>0</v>
      </c>
    </row>
    <row r="1355" spans="1:10" ht="45">
      <c r="A1355" s="153"/>
      <c r="B1355" s="139"/>
      <c r="C1355" s="140"/>
      <c r="D1355" s="22" t="s">
        <v>2506</v>
      </c>
      <c r="E1355" s="23">
        <v>473.38</v>
      </c>
      <c r="F1355" s="23">
        <v>473.38</v>
      </c>
      <c r="G1355" s="22" t="s">
        <v>2525</v>
      </c>
      <c r="H1355" s="24">
        <v>1.862</v>
      </c>
      <c r="I1355" s="24">
        <v>1.862</v>
      </c>
      <c r="J1355" s="25">
        <f t="shared" si="36"/>
        <v>0</v>
      </c>
    </row>
    <row r="1356" spans="1:10" ht="45">
      <c r="A1356" s="153"/>
      <c r="B1356" s="139"/>
      <c r="C1356" s="140"/>
      <c r="D1356" s="22" t="s">
        <v>859</v>
      </c>
      <c r="E1356" s="23">
        <v>473.38</v>
      </c>
      <c r="F1356" s="23">
        <v>473.38</v>
      </c>
      <c r="G1356" s="22" t="s">
        <v>1941</v>
      </c>
      <c r="H1356" s="24">
        <v>0.317</v>
      </c>
      <c r="I1356" s="24">
        <v>0.317</v>
      </c>
      <c r="J1356" s="25">
        <f t="shared" si="36"/>
        <v>0</v>
      </c>
    </row>
    <row r="1357" spans="1:10" ht="120">
      <c r="A1357" s="153"/>
      <c r="B1357" s="139"/>
      <c r="C1357" s="140"/>
      <c r="D1357" s="22" t="s">
        <v>2456</v>
      </c>
      <c r="E1357" s="23">
        <v>473.38</v>
      </c>
      <c r="F1357" s="23">
        <v>473.38</v>
      </c>
      <c r="G1357" s="22" t="s">
        <v>2089</v>
      </c>
      <c r="H1357" s="24">
        <v>0.519</v>
      </c>
      <c r="I1357" s="24">
        <v>0.559</v>
      </c>
      <c r="J1357" s="25">
        <f t="shared" si="36"/>
        <v>-0.040000000000000036</v>
      </c>
    </row>
    <row r="1358" spans="1:10" ht="15">
      <c r="A1358" s="153"/>
      <c r="B1358" s="139"/>
      <c r="C1358" s="140"/>
      <c r="D1358" s="22" t="s">
        <v>22</v>
      </c>
      <c r="E1358" s="23">
        <v>848.86</v>
      </c>
      <c r="F1358" s="23">
        <v>848.86</v>
      </c>
      <c r="G1358" s="22"/>
      <c r="H1358" s="33">
        <v>10100</v>
      </c>
      <c r="I1358" s="33">
        <v>9663.712</v>
      </c>
      <c r="J1358" s="25">
        <f aca="true" t="shared" si="37" ref="J1358:J1406">H1358-I1358</f>
        <v>436.28800000000047</v>
      </c>
    </row>
    <row r="1359" spans="1:10" ht="30">
      <c r="A1359" s="153"/>
      <c r="B1359" s="139"/>
      <c r="C1359" s="136" t="s">
        <v>1153</v>
      </c>
      <c r="D1359" s="22" t="s">
        <v>1943</v>
      </c>
      <c r="E1359" s="23">
        <v>242.81</v>
      </c>
      <c r="F1359" s="23">
        <v>242.81</v>
      </c>
      <c r="G1359" s="22" t="s">
        <v>1948</v>
      </c>
      <c r="H1359" s="38">
        <v>1695.8</v>
      </c>
      <c r="I1359" s="38">
        <v>1560.856</v>
      </c>
      <c r="J1359" s="25">
        <f t="shared" si="37"/>
        <v>134.94399999999996</v>
      </c>
    </row>
    <row r="1360" spans="1:10" ht="45">
      <c r="A1360" s="153"/>
      <c r="B1360" s="139"/>
      <c r="C1360" s="137"/>
      <c r="D1360" s="22" t="s">
        <v>1942</v>
      </c>
      <c r="E1360" s="23">
        <v>242.81</v>
      </c>
      <c r="F1360" s="23">
        <v>242.81</v>
      </c>
      <c r="G1360" s="22" t="s">
        <v>1947</v>
      </c>
      <c r="H1360" s="38">
        <v>2598</v>
      </c>
      <c r="I1360" s="38">
        <v>2356.546</v>
      </c>
      <c r="J1360" s="25">
        <f t="shared" si="37"/>
        <v>241.45400000000018</v>
      </c>
    </row>
    <row r="1361" spans="1:10" ht="45">
      <c r="A1361" s="153"/>
      <c r="B1361" s="139"/>
      <c r="C1361" s="137"/>
      <c r="D1361" s="22" t="s">
        <v>1944</v>
      </c>
      <c r="E1361" s="23">
        <v>370.36</v>
      </c>
      <c r="F1361" s="23">
        <v>370.36</v>
      </c>
      <c r="G1361" s="22" t="s">
        <v>1951</v>
      </c>
      <c r="H1361" s="24">
        <v>380</v>
      </c>
      <c r="I1361" s="24">
        <v>120</v>
      </c>
      <c r="J1361" s="25">
        <f t="shared" si="37"/>
        <v>260</v>
      </c>
    </row>
    <row r="1362" spans="1:10" ht="45">
      <c r="A1362" s="153"/>
      <c r="B1362" s="139"/>
      <c r="C1362" s="137"/>
      <c r="D1362" s="22" t="s">
        <v>1944</v>
      </c>
      <c r="E1362" s="23">
        <v>370.36</v>
      </c>
      <c r="F1362" s="23">
        <v>370.36</v>
      </c>
      <c r="G1362" s="22" t="s">
        <v>1951</v>
      </c>
      <c r="H1362" s="24">
        <v>380</v>
      </c>
      <c r="I1362" s="24">
        <v>120</v>
      </c>
      <c r="J1362" s="25">
        <f t="shared" si="37"/>
        <v>260</v>
      </c>
    </row>
    <row r="1363" spans="1:10" ht="45">
      <c r="A1363" s="153"/>
      <c r="B1363" s="139"/>
      <c r="C1363" s="137"/>
      <c r="D1363" s="22" t="s">
        <v>1178</v>
      </c>
      <c r="E1363" s="23">
        <v>370.36</v>
      </c>
      <c r="F1363" s="23">
        <v>370.36</v>
      </c>
      <c r="G1363" s="22" t="s">
        <v>2490</v>
      </c>
      <c r="H1363" s="24">
        <v>170</v>
      </c>
      <c r="I1363" s="24">
        <v>158.367</v>
      </c>
      <c r="J1363" s="25">
        <f t="shared" si="37"/>
        <v>11.63300000000001</v>
      </c>
    </row>
    <row r="1364" spans="1:10" ht="45">
      <c r="A1364" s="153"/>
      <c r="B1364" s="139"/>
      <c r="C1364" s="137"/>
      <c r="D1364" s="22" t="s">
        <v>1944</v>
      </c>
      <c r="E1364" s="23">
        <v>370.36</v>
      </c>
      <c r="F1364" s="23">
        <v>370.36</v>
      </c>
      <c r="G1364" s="22" t="s">
        <v>1951</v>
      </c>
      <c r="H1364" s="24">
        <v>380</v>
      </c>
      <c r="I1364" s="24">
        <v>120</v>
      </c>
      <c r="J1364" s="25">
        <f t="shared" si="37"/>
        <v>260</v>
      </c>
    </row>
    <row r="1365" spans="1:10" ht="45">
      <c r="A1365" s="153"/>
      <c r="B1365" s="139"/>
      <c r="C1365" s="137"/>
      <c r="D1365" s="22" t="s">
        <v>1944</v>
      </c>
      <c r="E1365" s="23">
        <v>370.36</v>
      </c>
      <c r="F1365" s="23">
        <v>370.36</v>
      </c>
      <c r="G1365" s="22" t="s">
        <v>1951</v>
      </c>
      <c r="H1365" s="24">
        <v>380</v>
      </c>
      <c r="I1365" s="24">
        <v>20</v>
      </c>
      <c r="J1365" s="25">
        <f t="shared" si="37"/>
        <v>360</v>
      </c>
    </row>
    <row r="1366" spans="1:10" ht="60">
      <c r="A1366" s="153"/>
      <c r="B1366" s="139"/>
      <c r="C1366" s="137"/>
      <c r="D1366" s="22" t="s">
        <v>1945</v>
      </c>
      <c r="E1366" s="23">
        <v>370.36</v>
      </c>
      <c r="F1366" s="23">
        <v>370.36</v>
      </c>
      <c r="G1366" s="22" t="s">
        <v>1952</v>
      </c>
      <c r="H1366" s="24">
        <v>210</v>
      </c>
      <c r="I1366" s="24">
        <v>223.851</v>
      </c>
      <c r="J1366" s="25">
        <f t="shared" si="37"/>
        <v>-13.850999999999999</v>
      </c>
    </row>
    <row r="1367" spans="1:10" ht="60">
      <c r="A1367" s="171"/>
      <c r="B1367" s="132"/>
      <c r="C1367" s="137"/>
      <c r="D1367" s="22" t="s">
        <v>1946</v>
      </c>
      <c r="E1367" s="23">
        <v>370.36</v>
      </c>
      <c r="F1367" s="23">
        <v>370.36</v>
      </c>
      <c r="G1367" s="22" t="s">
        <v>1953</v>
      </c>
      <c r="H1367" s="24">
        <v>220</v>
      </c>
      <c r="I1367" s="24">
        <v>183.007</v>
      </c>
      <c r="J1367" s="25">
        <f t="shared" si="37"/>
        <v>36.992999999999995</v>
      </c>
    </row>
    <row r="1368" spans="1:10" ht="45">
      <c r="A1368" s="171"/>
      <c r="B1368" s="132"/>
      <c r="C1368" s="137"/>
      <c r="D1368" s="22" t="s">
        <v>1944</v>
      </c>
      <c r="E1368" s="23">
        <v>370.36</v>
      </c>
      <c r="F1368" s="23">
        <v>370.36</v>
      </c>
      <c r="G1368" s="22" t="s">
        <v>1951</v>
      </c>
      <c r="H1368" s="24">
        <v>600.501</v>
      </c>
      <c r="I1368" s="24">
        <v>137.89</v>
      </c>
      <c r="J1368" s="25">
        <f t="shared" si="37"/>
        <v>462.611</v>
      </c>
    </row>
    <row r="1369" spans="1:10" ht="15.75" thickBot="1">
      <c r="A1369" s="154"/>
      <c r="B1369" s="132"/>
      <c r="C1369" s="138"/>
      <c r="D1369" s="73" t="s">
        <v>22</v>
      </c>
      <c r="E1369" s="79">
        <v>848.86</v>
      </c>
      <c r="F1369" s="79">
        <v>848.86</v>
      </c>
      <c r="G1369" s="20"/>
      <c r="H1369" s="27">
        <v>14000</v>
      </c>
      <c r="I1369" s="20">
        <v>13124.483</v>
      </c>
      <c r="J1369" s="35">
        <f t="shared" si="37"/>
        <v>875.5169999999998</v>
      </c>
    </row>
    <row r="1370" spans="1:10" ht="30">
      <c r="A1370" s="163">
        <v>21</v>
      </c>
      <c r="B1370" s="132" t="s">
        <v>1156</v>
      </c>
      <c r="C1370" s="136" t="s">
        <v>1154</v>
      </c>
      <c r="D1370" s="22" t="s">
        <v>2113</v>
      </c>
      <c r="E1370" s="23">
        <v>388.56</v>
      </c>
      <c r="F1370" s="23">
        <v>388.56</v>
      </c>
      <c r="G1370" s="22" t="s">
        <v>1956</v>
      </c>
      <c r="H1370" s="24">
        <v>6.6</v>
      </c>
      <c r="I1370" s="24">
        <v>0.771</v>
      </c>
      <c r="J1370" s="41">
        <f t="shared" si="37"/>
        <v>5.829</v>
      </c>
    </row>
    <row r="1371" spans="1:10" ht="30">
      <c r="A1371" s="164"/>
      <c r="B1371" s="133"/>
      <c r="C1371" s="137"/>
      <c r="D1371" s="22" t="s">
        <v>1954</v>
      </c>
      <c r="E1371" s="23">
        <v>416.93</v>
      </c>
      <c r="F1371" s="23">
        <v>416.93</v>
      </c>
      <c r="G1371" s="22" t="s">
        <v>2492</v>
      </c>
      <c r="H1371" s="24">
        <v>11.3</v>
      </c>
      <c r="I1371" s="24">
        <v>10.25</v>
      </c>
      <c r="J1371" s="25">
        <f t="shared" si="37"/>
        <v>1.0500000000000007</v>
      </c>
    </row>
    <row r="1372" spans="1:10" ht="45">
      <c r="A1372" s="164"/>
      <c r="B1372" s="133"/>
      <c r="C1372" s="137"/>
      <c r="D1372" s="22" t="s">
        <v>1955</v>
      </c>
      <c r="E1372" s="23">
        <v>473.38</v>
      </c>
      <c r="F1372" s="23">
        <v>473.38</v>
      </c>
      <c r="G1372" s="22" t="s">
        <v>1960</v>
      </c>
      <c r="H1372" s="24">
        <v>0.283</v>
      </c>
      <c r="I1372" s="24">
        <v>0.288</v>
      </c>
      <c r="J1372" s="25">
        <f t="shared" si="37"/>
        <v>-0.0050000000000000044</v>
      </c>
    </row>
    <row r="1373" spans="1:10" ht="15">
      <c r="A1373" s="164"/>
      <c r="B1373" s="133"/>
      <c r="C1373" s="138"/>
      <c r="D1373" s="72" t="s">
        <v>22</v>
      </c>
      <c r="E1373" s="79">
        <v>848.86</v>
      </c>
      <c r="F1373" s="79">
        <v>848.86</v>
      </c>
      <c r="G1373" s="22"/>
      <c r="H1373" s="33">
        <v>90</v>
      </c>
      <c r="I1373" s="33">
        <v>83.691</v>
      </c>
      <c r="J1373" s="25">
        <f t="shared" si="37"/>
        <v>6.3089999999999975</v>
      </c>
    </row>
    <row r="1374" spans="1:10" ht="45">
      <c r="A1374" s="164"/>
      <c r="B1374" s="133"/>
      <c r="C1374" s="136" t="s">
        <v>1155</v>
      </c>
      <c r="D1374" s="22" t="s">
        <v>1961</v>
      </c>
      <c r="E1374" s="23">
        <v>370.36</v>
      </c>
      <c r="F1374" s="23">
        <v>370.36</v>
      </c>
      <c r="G1374" s="22" t="s">
        <v>1973</v>
      </c>
      <c r="H1374" s="24">
        <v>32</v>
      </c>
      <c r="I1374" s="24">
        <v>34.329</v>
      </c>
      <c r="J1374" s="25">
        <f t="shared" si="37"/>
        <v>-2.3290000000000006</v>
      </c>
    </row>
    <row r="1375" spans="1:10" ht="60">
      <c r="A1375" s="164"/>
      <c r="B1375" s="133"/>
      <c r="C1375" s="137"/>
      <c r="D1375" s="22" t="s">
        <v>2471</v>
      </c>
      <c r="E1375" s="23">
        <v>388.56</v>
      </c>
      <c r="F1375" s="23">
        <v>388.56</v>
      </c>
      <c r="G1375" s="22" t="s">
        <v>1974</v>
      </c>
      <c r="H1375" s="24">
        <v>2.8</v>
      </c>
      <c r="I1375" s="24">
        <v>2.118</v>
      </c>
      <c r="J1375" s="25">
        <f t="shared" si="37"/>
        <v>0.6819999999999999</v>
      </c>
    </row>
    <row r="1376" spans="1:10" ht="75">
      <c r="A1376" s="164"/>
      <c r="B1376" s="133"/>
      <c r="C1376" s="137"/>
      <c r="D1376" s="22" t="s">
        <v>1962</v>
      </c>
      <c r="E1376" s="23">
        <v>388.56</v>
      </c>
      <c r="F1376" s="23">
        <v>388.56</v>
      </c>
      <c r="G1376" s="22" t="s">
        <v>1975</v>
      </c>
      <c r="H1376" s="24">
        <v>8.279</v>
      </c>
      <c r="I1376" s="24">
        <v>8.662</v>
      </c>
      <c r="J1376" s="25">
        <f t="shared" si="37"/>
        <v>-0.3830000000000009</v>
      </c>
    </row>
    <row r="1377" spans="1:10" ht="45">
      <c r="A1377" s="164"/>
      <c r="B1377" s="133"/>
      <c r="C1377" s="137"/>
      <c r="D1377" s="22" t="s">
        <v>1964</v>
      </c>
      <c r="E1377" s="23">
        <v>388.56</v>
      </c>
      <c r="F1377" s="23">
        <v>388.56</v>
      </c>
      <c r="G1377" s="22" t="s">
        <v>1976</v>
      </c>
      <c r="H1377" s="24">
        <v>43.686</v>
      </c>
      <c r="I1377" s="24">
        <v>47.412</v>
      </c>
      <c r="J1377" s="25">
        <f t="shared" si="37"/>
        <v>-3.725999999999999</v>
      </c>
    </row>
    <row r="1378" spans="1:10" ht="45">
      <c r="A1378" s="164"/>
      <c r="B1378" s="133"/>
      <c r="C1378" s="137"/>
      <c r="D1378" s="22" t="s">
        <v>1961</v>
      </c>
      <c r="E1378" s="23">
        <v>388.56</v>
      </c>
      <c r="F1378" s="23">
        <v>388.56</v>
      </c>
      <c r="G1378" s="22" t="s">
        <v>1977</v>
      </c>
      <c r="H1378" s="24">
        <v>11</v>
      </c>
      <c r="I1378" s="24">
        <v>1.924</v>
      </c>
      <c r="J1378" s="25">
        <f t="shared" si="37"/>
        <v>9.076</v>
      </c>
    </row>
    <row r="1379" spans="1:10" ht="75">
      <c r="A1379" s="164"/>
      <c r="B1379" s="133"/>
      <c r="C1379" s="137"/>
      <c r="D1379" s="22" t="s">
        <v>1964</v>
      </c>
      <c r="E1379" s="23">
        <v>388.56</v>
      </c>
      <c r="F1379" s="23">
        <v>388.56</v>
      </c>
      <c r="G1379" s="22" t="s">
        <v>2494</v>
      </c>
      <c r="H1379" s="24">
        <v>250</v>
      </c>
      <c r="I1379" s="24">
        <v>23.983</v>
      </c>
      <c r="J1379" s="25">
        <f t="shared" si="37"/>
        <v>226.017</v>
      </c>
    </row>
    <row r="1380" spans="1:10" ht="60">
      <c r="A1380" s="164"/>
      <c r="B1380" s="133"/>
      <c r="C1380" s="137"/>
      <c r="D1380" s="22" t="s">
        <v>1962</v>
      </c>
      <c r="E1380" s="23">
        <v>416.93</v>
      </c>
      <c r="F1380" s="23">
        <v>416.93</v>
      </c>
      <c r="G1380" s="22" t="s">
        <v>1984</v>
      </c>
      <c r="H1380" s="24">
        <v>0.216</v>
      </c>
      <c r="I1380" s="24">
        <v>0.216</v>
      </c>
      <c r="J1380" s="25">
        <f t="shared" si="37"/>
        <v>0</v>
      </c>
    </row>
    <row r="1381" spans="1:10" ht="30">
      <c r="A1381" s="164"/>
      <c r="B1381" s="133"/>
      <c r="C1381" s="137"/>
      <c r="D1381" s="22" t="s">
        <v>1966</v>
      </c>
      <c r="E1381" s="23">
        <v>416.93</v>
      </c>
      <c r="F1381" s="23">
        <v>416.93</v>
      </c>
      <c r="G1381" s="22" t="s">
        <v>1985</v>
      </c>
      <c r="H1381" s="24">
        <v>0.3</v>
      </c>
      <c r="I1381" s="24">
        <v>0.697</v>
      </c>
      <c r="J1381" s="25">
        <f t="shared" si="37"/>
        <v>-0.39699999999999996</v>
      </c>
    </row>
    <row r="1382" spans="1:10" ht="60">
      <c r="A1382" s="164"/>
      <c r="B1382" s="133"/>
      <c r="C1382" s="137"/>
      <c r="D1382" s="22" t="s">
        <v>1963</v>
      </c>
      <c r="E1382" s="23">
        <v>416.93</v>
      </c>
      <c r="F1382" s="23">
        <v>416.93</v>
      </c>
      <c r="G1382" s="22" t="s">
        <v>2141</v>
      </c>
      <c r="H1382" s="24">
        <v>0.3</v>
      </c>
      <c r="I1382" s="24">
        <v>0.3</v>
      </c>
      <c r="J1382" s="25">
        <f t="shared" si="37"/>
        <v>0</v>
      </c>
    </row>
    <row r="1383" spans="1:10" ht="45">
      <c r="A1383" s="164"/>
      <c r="B1383" s="133"/>
      <c r="C1383" s="137"/>
      <c r="D1383" s="22" t="s">
        <v>2471</v>
      </c>
      <c r="E1383" s="23">
        <v>416.93</v>
      </c>
      <c r="F1383" s="23">
        <v>416.93</v>
      </c>
      <c r="G1383" s="22" t="s">
        <v>1982</v>
      </c>
      <c r="H1383" s="24">
        <v>0.4</v>
      </c>
      <c r="I1383" s="24">
        <v>0.321</v>
      </c>
      <c r="J1383" s="25">
        <f t="shared" si="37"/>
        <v>0.07900000000000001</v>
      </c>
    </row>
    <row r="1384" spans="1:10" ht="30">
      <c r="A1384" s="164"/>
      <c r="B1384" s="133"/>
      <c r="C1384" s="137"/>
      <c r="D1384" s="22" t="s">
        <v>1963</v>
      </c>
      <c r="E1384" s="23">
        <v>416.93</v>
      </c>
      <c r="F1384" s="23">
        <v>416.93</v>
      </c>
      <c r="G1384" s="22" t="s">
        <v>1983</v>
      </c>
      <c r="H1384" s="24">
        <v>0.444</v>
      </c>
      <c r="I1384" s="24">
        <v>0.444</v>
      </c>
      <c r="J1384" s="25">
        <f t="shared" si="37"/>
        <v>0</v>
      </c>
    </row>
    <row r="1385" spans="1:10" ht="75">
      <c r="A1385" s="164"/>
      <c r="B1385" s="133"/>
      <c r="C1385" s="137"/>
      <c r="D1385" s="22" t="s">
        <v>1968</v>
      </c>
      <c r="E1385" s="23">
        <v>416.93</v>
      </c>
      <c r="F1385" s="23">
        <v>416.93</v>
      </c>
      <c r="G1385" s="22" t="s">
        <v>1987</v>
      </c>
      <c r="H1385" s="24">
        <v>0.481</v>
      </c>
      <c r="I1385" s="24">
        <v>0.521</v>
      </c>
      <c r="J1385" s="25">
        <f t="shared" si="37"/>
        <v>-0.040000000000000036</v>
      </c>
    </row>
    <row r="1386" spans="1:10" ht="60">
      <c r="A1386" s="164"/>
      <c r="B1386" s="133"/>
      <c r="C1386" s="137"/>
      <c r="D1386" s="22" t="s">
        <v>1965</v>
      </c>
      <c r="E1386" s="23">
        <v>416.93</v>
      </c>
      <c r="F1386" s="23">
        <v>416.93</v>
      </c>
      <c r="G1386" s="22" t="s">
        <v>1979</v>
      </c>
      <c r="H1386" s="24">
        <v>0.7</v>
      </c>
      <c r="I1386" s="24">
        <v>0.074</v>
      </c>
      <c r="J1386" s="25">
        <f t="shared" si="37"/>
        <v>0.626</v>
      </c>
    </row>
    <row r="1387" spans="1:10" ht="60">
      <c r="A1387" s="164"/>
      <c r="B1387" s="133"/>
      <c r="C1387" s="137"/>
      <c r="D1387" s="22" t="s">
        <v>2472</v>
      </c>
      <c r="E1387" s="23">
        <v>416.93</v>
      </c>
      <c r="F1387" s="23">
        <v>416.93</v>
      </c>
      <c r="G1387" s="22" t="s">
        <v>2473</v>
      </c>
      <c r="H1387" s="24">
        <v>0.95</v>
      </c>
      <c r="I1387" s="24">
        <v>0.063</v>
      </c>
      <c r="J1387" s="25">
        <f t="shared" si="37"/>
        <v>0.887</v>
      </c>
    </row>
    <row r="1388" spans="1:10" ht="30">
      <c r="A1388" s="164"/>
      <c r="B1388" s="133"/>
      <c r="C1388" s="137"/>
      <c r="D1388" s="22" t="s">
        <v>1966</v>
      </c>
      <c r="E1388" s="23">
        <v>416.93</v>
      </c>
      <c r="F1388" s="23">
        <v>416.93</v>
      </c>
      <c r="G1388" s="22" t="s">
        <v>1989</v>
      </c>
      <c r="H1388" s="24">
        <v>1</v>
      </c>
      <c r="I1388" s="24">
        <v>1.003</v>
      </c>
      <c r="J1388" s="25">
        <f t="shared" si="37"/>
        <v>-0.0029999999999998916</v>
      </c>
    </row>
    <row r="1389" spans="1:10" ht="30">
      <c r="A1389" s="164"/>
      <c r="B1389" s="133"/>
      <c r="C1389" s="137"/>
      <c r="D1389" s="22" t="s">
        <v>1963</v>
      </c>
      <c r="E1389" s="23">
        <v>416.93</v>
      </c>
      <c r="F1389" s="23">
        <v>416.93</v>
      </c>
      <c r="G1389" s="22" t="s">
        <v>1988</v>
      </c>
      <c r="H1389" s="24">
        <v>1.055</v>
      </c>
      <c r="I1389" s="24">
        <v>1.055</v>
      </c>
      <c r="J1389" s="25">
        <f t="shared" si="37"/>
        <v>0</v>
      </c>
    </row>
    <row r="1390" spans="1:10" ht="30">
      <c r="A1390" s="164"/>
      <c r="B1390" s="133"/>
      <c r="C1390" s="137"/>
      <c r="D1390" s="22" t="s">
        <v>1964</v>
      </c>
      <c r="E1390" s="23">
        <v>416.93</v>
      </c>
      <c r="F1390" s="23">
        <v>416.93</v>
      </c>
      <c r="G1390" s="22" t="s">
        <v>1981</v>
      </c>
      <c r="H1390" s="24">
        <v>1.837</v>
      </c>
      <c r="I1390" s="24">
        <v>1.837</v>
      </c>
      <c r="J1390" s="25">
        <f t="shared" si="37"/>
        <v>0</v>
      </c>
    </row>
    <row r="1391" spans="1:10" ht="120">
      <c r="A1391" s="164"/>
      <c r="B1391" s="133"/>
      <c r="C1391" s="137"/>
      <c r="D1391" s="22" t="s">
        <v>1967</v>
      </c>
      <c r="E1391" s="23">
        <v>416.93</v>
      </c>
      <c r="F1391" s="23">
        <v>416.93</v>
      </c>
      <c r="G1391" s="22" t="s">
        <v>1986</v>
      </c>
      <c r="H1391" s="24">
        <v>2.5</v>
      </c>
      <c r="I1391" s="24">
        <v>1.176</v>
      </c>
      <c r="J1391" s="25">
        <f t="shared" si="37"/>
        <v>1.324</v>
      </c>
    </row>
    <row r="1392" spans="1:10" ht="60">
      <c r="A1392" s="164"/>
      <c r="B1392" s="133"/>
      <c r="C1392" s="137"/>
      <c r="D1392" s="22" t="s">
        <v>1963</v>
      </c>
      <c r="E1392" s="23">
        <v>416.93</v>
      </c>
      <c r="F1392" s="23">
        <v>416.93</v>
      </c>
      <c r="G1392" s="22" t="s">
        <v>2495</v>
      </c>
      <c r="H1392" s="24">
        <v>19.101</v>
      </c>
      <c r="I1392" s="24">
        <v>20.652</v>
      </c>
      <c r="J1392" s="25">
        <f t="shared" si="37"/>
        <v>-1.551000000000002</v>
      </c>
    </row>
    <row r="1393" spans="1:10" ht="45">
      <c r="A1393" s="164"/>
      <c r="B1393" s="133"/>
      <c r="C1393" s="137"/>
      <c r="D1393" s="22" t="s">
        <v>1963</v>
      </c>
      <c r="E1393" s="23">
        <v>416.93</v>
      </c>
      <c r="F1393" s="23">
        <v>416.93</v>
      </c>
      <c r="G1393" s="22" t="s">
        <v>2142</v>
      </c>
      <c r="H1393" s="24">
        <v>0.6</v>
      </c>
      <c r="I1393" s="24">
        <v>0.043</v>
      </c>
      <c r="J1393" s="25">
        <f t="shared" si="37"/>
        <v>0.5569999999999999</v>
      </c>
    </row>
    <row r="1394" spans="1:10" ht="45">
      <c r="A1394" s="164"/>
      <c r="B1394" s="133"/>
      <c r="C1394" s="137"/>
      <c r="D1394" s="22" t="s">
        <v>1969</v>
      </c>
      <c r="E1394" s="23">
        <v>416.93</v>
      </c>
      <c r="F1394" s="23">
        <v>416.93</v>
      </c>
      <c r="G1394" s="22" t="s">
        <v>1990</v>
      </c>
      <c r="H1394" s="24">
        <v>1</v>
      </c>
      <c r="I1394" s="24">
        <v>0.469</v>
      </c>
      <c r="J1394" s="25">
        <f t="shared" si="37"/>
        <v>0.531</v>
      </c>
    </row>
    <row r="1395" spans="1:10" ht="45">
      <c r="A1395" s="164"/>
      <c r="B1395" s="133"/>
      <c r="C1395" s="137"/>
      <c r="D1395" s="22" t="s">
        <v>1971</v>
      </c>
      <c r="E1395" s="23">
        <v>416.93</v>
      </c>
      <c r="F1395" s="23">
        <v>416.93</v>
      </c>
      <c r="G1395" s="22" t="s">
        <v>1993</v>
      </c>
      <c r="H1395" s="24">
        <v>1.6</v>
      </c>
      <c r="I1395" s="24">
        <v>0.079</v>
      </c>
      <c r="J1395" s="25">
        <f t="shared" si="37"/>
        <v>1.5210000000000001</v>
      </c>
    </row>
    <row r="1396" spans="1:10" ht="60">
      <c r="A1396" s="164"/>
      <c r="B1396" s="133"/>
      <c r="C1396" s="137"/>
      <c r="D1396" s="22" t="s">
        <v>1970</v>
      </c>
      <c r="E1396" s="23">
        <v>416.93</v>
      </c>
      <c r="F1396" s="23">
        <v>416.93</v>
      </c>
      <c r="G1396" s="22" t="s">
        <v>1991</v>
      </c>
      <c r="H1396" s="24">
        <v>2</v>
      </c>
      <c r="I1396" s="24">
        <v>0.887</v>
      </c>
      <c r="J1396" s="25">
        <f t="shared" si="37"/>
        <v>1.113</v>
      </c>
    </row>
    <row r="1397" spans="1:10" ht="30">
      <c r="A1397" s="164"/>
      <c r="B1397" s="133"/>
      <c r="C1397" s="137"/>
      <c r="D1397" s="22" t="s">
        <v>1963</v>
      </c>
      <c r="E1397" s="23">
        <v>416.93</v>
      </c>
      <c r="F1397" s="23">
        <v>416.93</v>
      </c>
      <c r="G1397" s="22" t="s">
        <v>1995</v>
      </c>
      <c r="H1397" s="24">
        <v>2</v>
      </c>
      <c r="I1397" s="24">
        <v>0.173</v>
      </c>
      <c r="J1397" s="25">
        <f t="shared" si="37"/>
        <v>1.827</v>
      </c>
    </row>
    <row r="1398" spans="1:10" ht="45">
      <c r="A1398" s="164"/>
      <c r="B1398" s="133"/>
      <c r="C1398" s="137"/>
      <c r="D1398" s="22" t="s">
        <v>1969</v>
      </c>
      <c r="E1398" s="23">
        <v>416.93</v>
      </c>
      <c r="F1398" s="23">
        <v>416.93</v>
      </c>
      <c r="G1398" s="22" t="s">
        <v>1992</v>
      </c>
      <c r="H1398" s="24">
        <v>2.083</v>
      </c>
      <c r="I1398" s="24">
        <v>0.729</v>
      </c>
      <c r="J1398" s="25">
        <f t="shared" si="37"/>
        <v>1.354</v>
      </c>
    </row>
    <row r="1399" spans="1:10" ht="75">
      <c r="A1399" s="164"/>
      <c r="B1399" s="133"/>
      <c r="C1399" s="137"/>
      <c r="D1399" s="22" t="s">
        <v>1964</v>
      </c>
      <c r="E1399" s="23">
        <v>416.93</v>
      </c>
      <c r="F1399" s="23">
        <v>416.93</v>
      </c>
      <c r="G1399" s="22" t="s">
        <v>1994</v>
      </c>
      <c r="H1399" s="24">
        <v>6.8</v>
      </c>
      <c r="I1399" s="24">
        <v>4.046</v>
      </c>
      <c r="J1399" s="25">
        <f t="shared" si="37"/>
        <v>2.7539999999999996</v>
      </c>
    </row>
    <row r="1400" spans="1:10" ht="30">
      <c r="A1400" s="164"/>
      <c r="B1400" s="133"/>
      <c r="C1400" s="137"/>
      <c r="D1400" s="22" t="s">
        <v>1963</v>
      </c>
      <c r="E1400" s="23">
        <v>473.38</v>
      </c>
      <c r="F1400" s="23">
        <v>473.38</v>
      </c>
      <c r="G1400" s="22" t="s">
        <v>1999</v>
      </c>
      <c r="H1400" s="24">
        <v>0.014</v>
      </c>
      <c r="I1400" s="24">
        <v>0.014</v>
      </c>
      <c r="J1400" s="25">
        <f t="shared" si="37"/>
        <v>0</v>
      </c>
    </row>
    <row r="1401" spans="1:10" ht="15">
      <c r="A1401" s="164"/>
      <c r="B1401" s="133"/>
      <c r="C1401" s="137"/>
      <c r="D1401" s="22" t="s">
        <v>1963</v>
      </c>
      <c r="E1401" s="23">
        <v>473.38</v>
      </c>
      <c r="F1401" s="23">
        <v>473.38</v>
      </c>
      <c r="G1401" s="22" t="s">
        <v>1978</v>
      </c>
      <c r="H1401" s="24">
        <v>0.078</v>
      </c>
      <c r="I1401" s="24">
        <v>0.078</v>
      </c>
      <c r="J1401" s="25">
        <f t="shared" si="37"/>
        <v>0</v>
      </c>
    </row>
    <row r="1402" spans="1:10" ht="45">
      <c r="A1402" s="164"/>
      <c r="B1402" s="133"/>
      <c r="C1402" s="137"/>
      <c r="D1402" s="22" t="s">
        <v>1972</v>
      </c>
      <c r="E1402" s="23">
        <v>473.38</v>
      </c>
      <c r="F1402" s="23">
        <v>473.38</v>
      </c>
      <c r="G1402" s="22" t="s">
        <v>1997</v>
      </c>
      <c r="H1402" s="24">
        <v>0.086</v>
      </c>
      <c r="I1402" s="24">
        <v>0.091</v>
      </c>
      <c r="J1402" s="25">
        <f t="shared" si="37"/>
        <v>-0.0050000000000000044</v>
      </c>
    </row>
    <row r="1403" spans="1:10" ht="60">
      <c r="A1403" s="164"/>
      <c r="B1403" s="133"/>
      <c r="C1403" s="137"/>
      <c r="D1403" s="22" t="s">
        <v>1963</v>
      </c>
      <c r="E1403" s="23">
        <v>473.38</v>
      </c>
      <c r="F1403" s="23">
        <v>473.38</v>
      </c>
      <c r="G1403" s="22" t="s">
        <v>2526</v>
      </c>
      <c r="H1403" s="24">
        <v>0.103</v>
      </c>
      <c r="I1403" s="24">
        <v>0.103</v>
      </c>
      <c r="J1403" s="25">
        <f t="shared" si="37"/>
        <v>0</v>
      </c>
    </row>
    <row r="1404" spans="1:10" ht="45">
      <c r="A1404" s="164"/>
      <c r="B1404" s="133"/>
      <c r="C1404" s="137"/>
      <c r="D1404" s="22" t="s">
        <v>1962</v>
      </c>
      <c r="E1404" s="23">
        <v>473.38</v>
      </c>
      <c r="F1404" s="23">
        <v>473.38</v>
      </c>
      <c r="G1404" s="22" t="s">
        <v>2000</v>
      </c>
      <c r="H1404" s="24">
        <v>0.157</v>
      </c>
      <c r="I1404" s="24">
        <v>0.157</v>
      </c>
      <c r="J1404" s="25">
        <f t="shared" si="37"/>
        <v>0</v>
      </c>
    </row>
    <row r="1405" spans="1:10" ht="15">
      <c r="A1405" s="164"/>
      <c r="B1405" s="133"/>
      <c r="C1405" s="137"/>
      <c r="D1405" s="22" t="s">
        <v>1963</v>
      </c>
      <c r="E1405" s="23">
        <v>473.38</v>
      </c>
      <c r="F1405" s="23">
        <v>473.38</v>
      </c>
      <c r="G1405" s="22" t="s">
        <v>2001</v>
      </c>
      <c r="H1405" s="24">
        <v>0.4</v>
      </c>
      <c r="I1405" s="24">
        <v>0.077</v>
      </c>
      <c r="J1405" s="25">
        <f t="shared" si="37"/>
        <v>0.323</v>
      </c>
    </row>
    <row r="1406" spans="1:10" ht="45">
      <c r="A1406" s="164"/>
      <c r="B1406" s="133"/>
      <c r="C1406" s="137"/>
      <c r="D1406" s="22" t="s">
        <v>2140</v>
      </c>
      <c r="E1406" s="23">
        <v>473.38</v>
      </c>
      <c r="F1406" s="23">
        <v>473.38</v>
      </c>
      <c r="G1406" s="22" t="s">
        <v>2143</v>
      </c>
      <c r="H1406" s="24">
        <v>0.419</v>
      </c>
      <c r="I1406" s="24">
        <v>0.424</v>
      </c>
      <c r="J1406" s="25">
        <f t="shared" si="37"/>
        <v>-0.0050000000000000044</v>
      </c>
    </row>
    <row r="1407" spans="1:10" ht="15.75" thickBot="1">
      <c r="A1407" s="165"/>
      <c r="B1407" s="134"/>
      <c r="C1407" s="138"/>
      <c r="D1407" s="73" t="s">
        <v>22</v>
      </c>
      <c r="E1407" s="79">
        <v>848.86</v>
      </c>
      <c r="F1407" s="79">
        <v>848.86</v>
      </c>
      <c r="G1407" s="20"/>
      <c r="H1407" s="27">
        <v>600</v>
      </c>
      <c r="I1407" s="20">
        <v>549.044</v>
      </c>
      <c r="J1407" s="35">
        <f aca="true" t="shared" si="38" ref="J1407:J1450">H1407-I1407</f>
        <v>50.95600000000002</v>
      </c>
    </row>
    <row r="1408" spans="1:10" ht="30">
      <c r="A1408" s="163">
        <v>22</v>
      </c>
      <c r="B1408" s="132" t="s">
        <v>1157</v>
      </c>
      <c r="C1408" s="136" t="s">
        <v>1158</v>
      </c>
      <c r="D1408" s="22" t="s">
        <v>668</v>
      </c>
      <c r="E1408" s="23">
        <v>242.81</v>
      </c>
      <c r="F1408" s="23">
        <v>242.81</v>
      </c>
      <c r="G1408" s="22" t="s">
        <v>2017</v>
      </c>
      <c r="H1408" s="38">
        <v>1725.717</v>
      </c>
      <c r="I1408" s="24">
        <v>963.977</v>
      </c>
      <c r="J1408" s="41">
        <f t="shared" si="38"/>
        <v>761.7400000000001</v>
      </c>
    </row>
    <row r="1409" spans="1:10" ht="30">
      <c r="A1409" s="164"/>
      <c r="B1409" s="133"/>
      <c r="C1409" s="137"/>
      <c r="D1409" s="22" t="s">
        <v>317</v>
      </c>
      <c r="E1409" s="23">
        <v>370.36</v>
      </c>
      <c r="F1409" s="23">
        <v>370.36</v>
      </c>
      <c r="G1409" s="22" t="s">
        <v>2021</v>
      </c>
      <c r="H1409" s="24">
        <v>15.834</v>
      </c>
      <c r="I1409" s="24">
        <v>15.834</v>
      </c>
      <c r="J1409" s="25">
        <f t="shared" si="38"/>
        <v>0</v>
      </c>
    </row>
    <row r="1410" spans="1:10" ht="30">
      <c r="A1410" s="164"/>
      <c r="B1410" s="133"/>
      <c r="C1410" s="137"/>
      <c r="D1410" s="22" t="s">
        <v>668</v>
      </c>
      <c r="E1410" s="23">
        <v>370.36</v>
      </c>
      <c r="F1410" s="23">
        <v>370.36</v>
      </c>
      <c r="G1410" s="22" t="s">
        <v>2018</v>
      </c>
      <c r="H1410" s="24">
        <v>25</v>
      </c>
      <c r="I1410" s="24">
        <v>3.479</v>
      </c>
      <c r="J1410" s="25">
        <f t="shared" si="38"/>
        <v>21.521</v>
      </c>
    </row>
    <row r="1411" spans="1:10" ht="30">
      <c r="A1411" s="164"/>
      <c r="B1411" s="133"/>
      <c r="C1411" s="137"/>
      <c r="D1411" s="22" t="s">
        <v>668</v>
      </c>
      <c r="E1411" s="23">
        <v>370.36</v>
      </c>
      <c r="F1411" s="23">
        <v>370.36</v>
      </c>
      <c r="G1411" s="22" t="s">
        <v>2020</v>
      </c>
      <c r="H1411" s="24">
        <v>41.997</v>
      </c>
      <c r="I1411" s="24">
        <v>41.997</v>
      </c>
      <c r="J1411" s="25">
        <f t="shared" si="38"/>
        <v>0</v>
      </c>
    </row>
    <row r="1412" spans="1:10" ht="30">
      <c r="A1412" s="164"/>
      <c r="B1412" s="133"/>
      <c r="C1412" s="137"/>
      <c r="D1412" s="22" t="s">
        <v>2002</v>
      </c>
      <c r="E1412" s="23">
        <v>370.36</v>
      </c>
      <c r="F1412" s="23">
        <v>370.36</v>
      </c>
      <c r="G1412" s="22" t="s">
        <v>2019</v>
      </c>
      <c r="H1412" s="24">
        <v>72.591</v>
      </c>
      <c r="I1412" s="24">
        <v>75.176</v>
      </c>
      <c r="J1412" s="25">
        <f t="shared" si="38"/>
        <v>-2.585000000000008</v>
      </c>
    </row>
    <row r="1413" spans="1:10" ht="45">
      <c r="A1413" s="164"/>
      <c r="B1413" s="133"/>
      <c r="C1413" s="137"/>
      <c r="D1413" s="22" t="s">
        <v>2003</v>
      </c>
      <c r="E1413" s="23">
        <v>370.36</v>
      </c>
      <c r="F1413" s="23">
        <v>370.36</v>
      </c>
      <c r="G1413" s="22" t="s">
        <v>2023</v>
      </c>
      <c r="H1413" s="24">
        <v>81</v>
      </c>
      <c r="I1413" s="24">
        <v>43.462</v>
      </c>
      <c r="J1413" s="25">
        <f t="shared" si="38"/>
        <v>37.538</v>
      </c>
    </row>
    <row r="1414" spans="1:10" ht="30">
      <c r="A1414" s="164"/>
      <c r="B1414" s="133"/>
      <c r="C1414" s="137"/>
      <c r="D1414" s="22" t="s">
        <v>317</v>
      </c>
      <c r="E1414" s="23">
        <v>370.36</v>
      </c>
      <c r="F1414" s="23">
        <v>370.36</v>
      </c>
      <c r="G1414" s="22" t="s">
        <v>2024</v>
      </c>
      <c r="H1414" s="24">
        <v>219.739</v>
      </c>
      <c r="I1414" s="24">
        <v>237.404</v>
      </c>
      <c r="J1414" s="25">
        <f t="shared" si="38"/>
        <v>-17.664999999999992</v>
      </c>
    </row>
    <row r="1415" spans="1:10" ht="45">
      <c r="A1415" s="164"/>
      <c r="B1415" s="133"/>
      <c r="C1415" s="137"/>
      <c r="D1415" s="22" t="s">
        <v>2004</v>
      </c>
      <c r="E1415" s="23">
        <v>370.36</v>
      </c>
      <c r="F1415" s="23">
        <v>370.36</v>
      </c>
      <c r="G1415" s="22" t="s">
        <v>2004</v>
      </c>
      <c r="H1415" s="24">
        <v>490</v>
      </c>
      <c r="I1415" s="24">
        <v>539</v>
      </c>
      <c r="J1415" s="25">
        <f t="shared" si="38"/>
        <v>-49</v>
      </c>
    </row>
    <row r="1416" spans="1:10" ht="45">
      <c r="A1416" s="164"/>
      <c r="B1416" s="133"/>
      <c r="C1416" s="137"/>
      <c r="D1416" s="22" t="s">
        <v>2004</v>
      </c>
      <c r="E1416" s="23">
        <v>370.36</v>
      </c>
      <c r="F1416" s="23">
        <v>370.36</v>
      </c>
      <c r="G1416" s="22" t="s">
        <v>2004</v>
      </c>
      <c r="H1416" s="24">
        <v>330</v>
      </c>
      <c r="I1416" s="24">
        <v>192.053</v>
      </c>
      <c r="J1416" s="25">
        <f t="shared" si="38"/>
        <v>137.947</v>
      </c>
    </row>
    <row r="1417" spans="1:10" ht="30">
      <c r="A1417" s="164"/>
      <c r="B1417" s="133"/>
      <c r="C1417" s="137"/>
      <c r="D1417" s="22" t="s">
        <v>317</v>
      </c>
      <c r="E1417" s="23">
        <v>388.56</v>
      </c>
      <c r="F1417" s="23">
        <v>388.56</v>
      </c>
      <c r="G1417" s="22" t="s">
        <v>2027</v>
      </c>
      <c r="H1417" s="24">
        <v>0.033</v>
      </c>
      <c r="I1417" s="24">
        <v>0.033</v>
      </c>
      <c r="J1417" s="25">
        <f t="shared" si="38"/>
        <v>0</v>
      </c>
    </row>
    <row r="1418" spans="1:10" ht="30">
      <c r="A1418" s="164"/>
      <c r="B1418" s="133"/>
      <c r="C1418" s="137"/>
      <c r="D1418" s="22" t="s">
        <v>317</v>
      </c>
      <c r="E1418" s="23">
        <v>388.56</v>
      </c>
      <c r="F1418" s="23">
        <v>388.56</v>
      </c>
      <c r="G1418" s="22" t="s">
        <v>2026</v>
      </c>
      <c r="H1418" s="24">
        <v>0.387</v>
      </c>
      <c r="I1418" s="24">
        <v>0.387</v>
      </c>
      <c r="J1418" s="25">
        <f t="shared" si="38"/>
        <v>0</v>
      </c>
    </row>
    <row r="1419" spans="1:10" ht="30">
      <c r="A1419" s="164"/>
      <c r="B1419" s="133"/>
      <c r="C1419" s="137"/>
      <c r="D1419" s="22" t="s">
        <v>2002</v>
      </c>
      <c r="E1419" s="23">
        <v>388.56</v>
      </c>
      <c r="F1419" s="23">
        <v>388.56</v>
      </c>
      <c r="G1419" s="22" t="s">
        <v>2025</v>
      </c>
      <c r="H1419" s="24">
        <v>5.585</v>
      </c>
      <c r="I1419" s="24">
        <v>5.585</v>
      </c>
      <c r="J1419" s="25">
        <f t="shared" si="38"/>
        <v>0</v>
      </c>
    </row>
    <row r="1420" spans="1:10" ht="30">
      <c r="A1420" s="164"/>
      <c r="B1420" s="133"/>
      <c r="C1420" s="137"/>
      <c r="D1420" s="22" t="s">
        <v>668</v>
      </c>
      <c r="E1420" s="23">
        <v>388.56</v>
      </c>
      <c r="F1420" s="23">
        <v>388.56</v>
      </c>
      <c r="G1420" s="22" t="s">
        <v>2028</v>
      </c>
      <c r="H1420" s="24">
        <v>9.878</v>
      </c>
      <c r="I1420" s="24">
        <v>9.878</v>
      </c>
      <c r="J1420" s="25">
        <f t="shared" si="38"/>
        <v>0</v>
      </c>
    </row>
    <row r="1421" spans="1:10" ht="30">
      <c r="A1421" s="164"/>
      <c r="B1421" s="133"/>
      <c r="C1421" s="137"/>
      <c r="D1421" s="22" t="s">
        <v>2002</v>
      </c>
      <c r="E1421" s="23">
        <v>388.56</v>
      </c>
      <c r="F1421" s="23">
        <v>388.56</v>
      </c>
      <c r="G1421" s="22" t="s">
        <v>2029</v>
      </c>
      <c r="H1421" s="24">
        <v>19.902</v>
      </c>
      <c r="I1421" s="24">
        <v>19.902</v>
      </c>
      <c r="J1421" s="25">
        <f t="shared" si="38"/>
        <v>0</v>
      </c>
    </row>
    <row r="1422" spans="1:10" ht="45">
      <c r="A1422" s="164"/>
      <c r="B1422" s="133"/>
      <c r="C1422" s="137"/>
      <c r="D1422" s="22" t="s">
        <v>2144</v>
      </c>
      <c r="E1422" s="23">
        <v>388.56</v>
      </c>
      <c r="F1422" s="23">
        <v>388.56</v>
      </c>
      <c r="G1422" s="22" t="s">
        <v>2146</v>
      </c>
      <c r="H1422" s="24">
        <v>24</v>
      </c>
      <c r="I1422" s="24">
        <v>12.032</v>
      </c>
      <c r="J1422" s="25">
        <f t="shared" si="38"/>
        <v>11.968</v>
      </c>
    </row>
    <row r="1423" spans="1:10" ht="120">
      <c r="A1423" s="164"/>
      <c r="B1423" s="133"/>
      <c r="C1423" s="137"/>
      <c r="D1423" s="22" t="s">
        <v>2145</v>
      </c>
      <c r="E1423" s="23">
        <v>388.56</v>
      </c>
      <c r="F1423" s="23">
        <v>388.56</v>
      </c>
      <c r="G1423" s="22" t="s">
        <v>2022</v>
      </c>
      <c r="H1423" s="24">
        <v>35</v>
      </c>
      <c r="I1423" s="24">
        <v>34.21</v>
      </c>
      <c r="J1423" s="25">
        <f t="shared" si="38"/>
        <v>0.7899999999999991</v>
      </c>
    </row>
    <row r="1424" spans="1:10" ht="60">
      <c r="A1424" s="164"/>
      <c r="B1424" s="133"/>
      <c r="C1424" s="137"/>
      <c r="D1424" s="22" t="s">
        <v>668</v>
      </c>
      <c r="E1424" s="23">
        <v>388.56</v>
      </c>
      <c r="F1424" s="23">
        <v>388.56</v>
      </c>
      <c r="G1424" s="22" t="s">
        <v>2030</v>
      </c>
      <c r="H1424" s="24">
        <v>40</v>
      </c>
      <c r="I1424" s="24">
        <v>33.476</v>
      </c>
      <c r="J1424" s="25">
        <f t="shared" si="38"/>
        <v>6.524000000000001</v>
      </c>
    </row>
    <row r="1425" spans="1:10" ht="45">
      <c r="A1425" s="164"/>
      <c r="B1425" s="133"/>
      <c r="C1425" s="137"/>
      <c r="D1425" s="22" t="s">
        <v>668</v>
      </c>
      <c r="E1425" s="23">
        <v>388.56</v>
      </c>
      <c r="F1425" s="23">
        <v>388.56</v>
      </c>
      <c r="G1425" s="22" t="s">
        <v>2031</v>
      </c>
      <c r="H1425" s="24">
        <v>70</v>
      </c>
      <c r="I1425" s="24">
        <v>1.505</v>
      </c>
      <c r="J1425" s="25">
        <f t="shared" si="38"/>
        <v>68.495</v>
      </c>
    </row>
    <row r="1426" spans="1:10" ht="45">
      <c r="A1426" s="164"/>
      <c r="B1426" s="133"/>
      <c r="C1426" s="137"/>
      <c r="D1426" s="22" t="s">
        <v>2007</v>
      </c>
      <c r="E1426" s="23">
        <v>416.93</v>
      </c>
      <c r="F1426" s="23">
        <v>416.93</v>
      </c>
      <c r="G1426" s="22" t="s">
        <v>2036</v>
      </c>
      <c r="H1426" s="24">
        <v>0.1</v>
      </c>
      <c r="I1426" s="24">
        <v>0.11</v>
      </c>
      <c r="J1426" s="25">
        <f t="shared" si="38"/>
        <v>-0.009999999999999995</v>
      </c>
    </row>
    <row r="1427" spans="1:10" ht="30">
      <c r="A1427" s="164"/>
      <c r="B1427" s="133"/>
      <c r="C1427" s="137"/>
      <c r="D1427" s="22" t="s">
        <v>668</v>
      </c>
      <c r="E1427" s="23">
        <v>416.93</v>
      </c>
      <c r="F1427" s="23">
        <v>416.93</v>
      </c>
      <c r="G1427" s="22" t="s">
        <v>2032</v>
      </c>
      <c r="H1427" s="24">
        <v>0.25</v>
      </c>
      <c r="I1427" s="24">
        <v>0.047</v>
      </c>
      <c r="J1427" s="25">
        <f t="shared" si="38"/>
        <v>0.203</v>
      </c>
    </row>
    <row r="1428" spans="1:10" ht="60">
      <c r="A1428" s="164"/>
      <c r="B1428" s="133"/>
      <c r="C1428" s="137"/>
      <c r="D1428" s="22" t="s">
        <v>299</v>
      </c>
      <c r="E1428" s="23">
        <v>416.93</v>
      </c>
      <c r="F1428" s="23">
        <v>416.93</v>
      </c>
      <c r="G1428" s="22" t="s">
        <v>2049</v>
      </c>
      <c r="H1428" s="24">
        <v>0.3</v>
      </c>
      <c r="I1428" s="24">
        <v>0.055</v>
      </c>
      <c r="J1428" s="25">
        <f t="shared" si="38"/>
        <v>0.245</v>
      </c>
    </row>
    <row r="1429" spans="1:10" ht="30">
      <c r="A1429" s="164"/>
      <c r="B1429" s="133"/>
      <c r="C1429" s="137"/>
      <c r="D1429" s="22" t="s">
        <v>896</v>
      </c>
      <c r="E1429" s="23">
        <v>416.93</v>
      </c>
      <c r="F1429" s="23">
        <v>416.93</v>
      </c>
      <c r="G1429" s="22" t="s">
        <v>2039</v>
      </c>
      <c r="H1429" s="24">
        <v>0.4</v>
      </c>
      <c r="I1429" s="24">
        <v>0.228</v>
      </c>
      <c r="J1429" s="25">
        <f t="shared" si="38"/>
        <v>0.17200000000000001</v>
      </c>
    </row>
    <row r="1430" spans="1:10" ht="30">
      <c r="A1430" s="164"/>
      <c r="B1430" s="133"/>
      <c r="C1430" s="137"/>
      <c r="D1430" s="22" t="s">
        <v>991</v>
      </c>
      <c r="E1430" s="23">
        <v>416.93</v>
      </c>
      <c r="F1430" s="23">
        <v>416.93</v>
      </c>
      <c r="G1430" s="22" t="s">
        <v>2041</v>
      </c>
      <c r="H1430" s="24">
        <v>0.561</v>
      </c>
      <c r="I1430" s="24">
        <v>0.571</v>
      </c>
      <c r="J1430" s="25">
        <f t="shared" si="38"/>
        <v>-0.009999999999999898</v>
      </c>
    </row>
    <row r="1431" spans="1:10" ht="45">
      <c r="A1431" s="164"/>
      <c r="B1431" s="133"/>
      <c r="C1431" s="137"/>
      <c r="D1431" s="22" t="s">
        <v>2008</v>
      </c>
      <c r="E1431" s="23">
        <v>416.93</v>
      </c>
      <c r="F1431" s="23">
        <v>416.93</v>
      </c>
      <c r="G1431" s="22" t="s">
        <v>2037</v>
      </c>
      <c r="H1431" s="24">
        <v>0.84</v>
      </c>
      <c r="I1431" s="24">
        <v>0.84</v>
      </c>
      <c r="J1431" s="25">
        <f t="shared" si="38"/>
        <v>0</v>
      </c>
    </row>
    <row r="1432" spans="1:10" ht="45">
      <c r="A1432" s="164"/>
      <c r="B1432" s="133"/>
      <c r="C1432" s="137"/>
      <c r="D1432" s="22" t="s">
        <v>2006</v>
      </c>
      <c r="E1432" s="23">
        <v>416.93</v>
      </c>
      <c r="F1432" s="23">
        <v>416.93</v>
      </c>
      <c r="G1432" s="22" t="s">
        <v>2033</v>
      </c>
      <c r="H1432" s="24">
        <v>0.9</v>
      </c>
      <c r="I1432" s="24">
        <v>0.99</v>
      </c>
      <c r="J1432" s="25">
        <f t="shared" si="38"/>
        <v>-0.08999999999999997</v>
      </c>
    </row>
    <row r="1433" spans="1:10" ht="30">
      <c r="A1433" s="164"/>
      <c r="B1433" s="133"/>
      <c r="C1433" s="137"/>
      <c r="D1433" s="22" t="s">
        <v>668</v>
      </c>
      <c r="E1433" s="23">
        <v>416.93</v>
      </c>
      <c r="F1433" s="23">
        <v>416.93</v>
      </c>
      <c r="G1433" s="22" t="s">
        <v>2035</v>
      </c>
      <c r="H1433" s="24">
        <v>1</v>
      </c>
      <c r="I1433" s="24">
        <v>0.236</v>
      </c>
      <c r="J1433" s="25">
        <f t="shared" si="38"/>
        <v>0.764</v>
      </c>
    </row>
    <row r="1434" spans="1:10" ht="45">
      <c r="A1434" s="164"/>
      <c r="B1434" s="133"/>
      <c r="C1434" s="137"/>
      <c r="D1434" s="22" t="s">
        <v>668</v>
      </c>
      <c r="E1434" s="23">
        <v>416.93</v>
      </c>
      <c r="F1434" s="23">
        <v>416.93</v>
      </c>
      <c r="G1434" s="22" t="s">
        <v>2040</v>
      </c>
      <c r="H1434" s="24">
        <v>1</v>
      </c>
      <c r="I1434" s="24">
        <v>0.054</v>
      </c>
      <c r="J1434" s="25">
        <f t="shared" si="38"/>
        <v>0.946</v>
      </c>
    </row>
    <row r="1435" spans="1:10" ht="60">
      <c r="A1435" s="164"/>
      <c r="B1435" s="133"/>
      <c r="C1435" s="137"/>
      <c r="D1435" s="22" t="s">
        <v>1260</v>
      </c>
      <c r="E1435" s="23">
        <v>416.93</v>
      </c>
      <c r="F1435" s="23">
        <v>416.93</v>
      </c>
      <c r="G1435" s="22" t="s">
        <v>2034</v>
      </c>
      <c r="H1435" s="24">
        <v>2.5</v>
      </c>
      <c r="I1435" s="24">
        <v>0.834</v>
      </c>
      <c r="J1435" s="25">
        <f t="shared" si="38"/>
        <v>1.666</v>
      </c>
    </row>
    <row r="1436" spans="1:10" ht="30">
      <c r="A1436" s="164"/>
      <c r="B1436" s="133"/>
      <c r="C1436" s="137"/>
      <c r="D1436" s="22" t="s">
        <v>668</v>
      </c>
      <c r="E1436" s="23">
        <v>416.93</v>
      </c>
      <c r="F1436" s="23">
        <v>416.93</v>
      </c>
      <c r="G1436" s="22" t="s">
        <v>2038</v>
      </c>
      <c r="H1436" s="24">
        <v>4</v>
      </c>
      <c r="I1436" s="24">
        <v>1.676</v>
      </c>
      <c r="J1436" s="25">
        <f t="shared" si="38"/>
        <v>2.324</v>
      </c>
    </row>
    <row r="1437" spans="1:10" ht="45">
      <c r="A1437" s="164"/>
      <c r="B1437" s="133"/>
      <c r="C1437" s="137"/>
      <c r="D1437" s="22" t="s">
        <v>845</v>
      </c>
      <c r="E1437" s="23">
        <v>416.93</v>
      </c>
      <c r="F1437" s="23">
        <v>416.93</v>
      </c>
      <c r="G1437" s="22" t="s">
        <v>2527</v>
      </c>
      <c r="H1437" s="24">
        <v>0.244</v>
      </c>
      <c r="I1437" s="24">
        <v>0.254</v>
      </c>
      <c r="J1437" s="25">
        <f t="shared" si="38"/>
        <v>-0.010000000000000009</v>
      </c>
    </row>
    <row r="1438" spans="1:10" ht="60">
      <c r="A1438" s="164"/>
      <c r="B1438" s="133"/>
      <c r="C1438" s="137"/>
      <c r="D1438" s="22" t="s">
        <v>2009</v>
      </c>
      <c r="E1438" s="23">
        <v>416.93</v>
      </c>
      <c r="F1438" s="23">
        <v>416.93</v>
      </c>
      <c r="G1438" s="22" t="s">
        <v>2042</v>
      </c>
      <c r="H1438" s="24">
        <v>0.1</v>
      </c>
      <c r="I1438" s="24">
        <v>0.027</v>
      </c>
      <c r="J1438" s="25">
        <f t="shared" si="38"/>
        <v>0.07300000000000001</v>
      </c>
    </row>
    <row r="1439" spans="1:10" ht="45">
      <c r="A1439" s="164"/>
      <c r="B1439" s="133"/>
      <c r="C1439" s="137"/>
      <c r="D1439" s="22" t="s">
        <v>2006</v>
      </c>
      <c r="E1439" s="23">
        <v>416.93</v>
      </c>
      <c r="F1439" s="23">
        <v>416.93</v>
      </c>
      <c r="G1439" s="22" t="s">
        <v>2033</v>
      </c>
      <c r="H1439" s="24">
        <v>0.266</v>
      </c>
      <c r="I1439" s="24">
        <v>0.266</v>
      </c>
      <c r="J1439" s="25">
        <f t="shared" si="38"/>
        <v>0</v>
      </c>
    </row>
    <row r="1440" spans="1:10" ht="45">
      <c r="A1440" s="164"/>
      <c r="B1440" s="133"/>
      <c r="C1440" s="137"/>
      <c r="D1440" s="22" t="s">
        <v>2007</v>
      </c>
      <c r="E1440" s="23">
        <v>416.93</v>
      </c>
      <c r="F1440" s="23">
        <v>416.93</v>
      </c>
      <c r="G1440" s="22" t="s">
        <v>2036</v>
      </c>
      <c r="H1440" s="24">
        <v>0.6</v>
      </c>
      <c r="I1440" s="24">
        <v>0.49</v>
      </c>
      <c r="J1440" s="25">
        <f t="shared" si="38"/>
        <v>0.10999999999999999</v>
      </c>
    </row>
    <row r="1441" spans="1:10" ht="45">
      <c r="A1441" s="164"/>
      <c r="B1441" s="133"/>
      <c r="C1441" s="137"/>
      <c r="D1441" s="22" t="s">
        <v>2010</v>
      </c>
      <c r="E1441" s="23">
        <v>416.93</v>
      </c>
      <c r="F1441" s="23">
        <v>416.93</v>
      </c>
      <c r="G1441" s="22" t="s">
        <v>2043</v>
      </c>
      <c r="H1441" s="24">
        <v>0.739</v>
      </c>
      <c r="I1441" s="24">
        <v>0.739</v>
      </c>
      <c r="J1441" s="25">
        <f t="shared" si="38"/>
        <v>0</v>
      </c>
    </row>
    <row r="1442" spans="1:10" ht="30">
      <c r="A1442" s="164"/>
      <c r="B1442" s="133"/>
      <c r="C1442" s="137"/>
      <c r="D1442" s="22" t="s">
        <v>317</v>
      </c>
      <c r="E1442" s="23">
        <v>416.93</v>
      </c>
      <c r="F1442" s="23">
        <v>416.93</v>
      </c>
      <c r="G1442" s="22" t="s">
        <v>2044</v>
      </c>
      <c r="H1442" s="24">
        <v>0.9</v>
      </c>
      <c r="I1442" s="24">
        <v>0.74</v>
      </c>
      <c r="J1442" s="25">
        <f t="shared" si="38"/>
        <v>0.16000000000000003</v>
      </c>
    </row>
    <row r="1443" spans="1:10" ht="30">
      <c r="A1443" s="164"/>
      <c r="B1443" s="133"/>
      <c r="C1443" s="137"/>
      <c r="D1443" s="22" t="s">
        <v>2010</v>
      </c>
      <c r="E1443" s="23">
        <v>416.93</v>
      </c>
      <c r="F1443" s="23">
        <v>416.93</v>
      </c>
      <c r="G1443" s="22" t="s">
        <v>2055</v>
      </c>
      <c r="H1443" s="24">
        <v>2.476</v>
      </c>
      <c r="I1443" s="24">
        <v>2.486</v>
      </c>
      <c r="J1443" s="25">
        <f t="shared" si="38"/>
        <v>-0.010000000000000231</v>
      </c>
    </row>
    <row r="1444" spans="1:10" ht="45">
      <c r="A1444" s="164"/>
      <c r="B1444" s="133"/>
      <c r="C1444" s="137"/>
      <c r="D1444" s="22" t="s">
        <v>2012</v>
      </c>
      <c r="E1444" s="23">
        <v>416.93</v>
      </c>
      <c r="F1444" s="23">
        <v>416.93</v>
      </c>
      <c r="G1444" s="22" t="s">
        <v>2046</v>
      </c>
      <c r="H1444" s="24">
        <v>4</v>
      </c>
      <c r="I1444" s="24">
        <v>0.82</v>
      </c>
      <c r="J1444" s="25">
        <f t="shared" si="38"/>
        <v>3.18</v>
      </c>
    </row>
    <row r="1445" spans="1:10" ht="45">
      <c r="A1445" s="164"/>
      <c r="B1445" s="133"/>
      <c r="C1445" s="137"/>
      <c r="D1445" s="22" t="s">
        <v>2099</v>
      </c>
      <c r="E1445" s="23">
        <v>416.93</v>
      </c>
      <c r="F1445" s="23">
        <v>416.93</v>
      </c>
      <c r="G1445" s="22" t="s">
        <v>2047</v>
      </c>
      <c r="H1445" s="24">
        <v>5</v>
      </c>
      <c r="I1445" s="24">
        <v>2.663</v>
      </c>
      <c r="J1445" s="25">
        <f t="shared" si="38"/>
        <v>2.337</v>
      </c>
    </row>
    <row r="1446" spans="1:10" ht="30">
      <c r="A1446" s="164"/>
      <c r="B1446" s="133"/>
      <c r="C1446" s="137"/>
      <c r="D1446" s="22" t="s">
        <v>2013</v>
      </c>
      <c r="E1446" s="23">
        <v>473.38</v>
      </c>
      <c r="F1446" s="23">
        <v>473.38</v>
      </c>
      <c r="G1446" s="22" t="s">
        <v>2048</v>
      </c>
      <c r="H1446" s="24">
        <v>0.3</v>
      </c>
      <c r="I1446" s="24">
        <v>0.063</v>
      </c>
      <c r="J1446" s="25">
        <f t="shared" si="38"/>
        <v>0.237</v>
      </c>
    </row>
    <row r="1447" spans="1:10" ht="30">
      <c r="A1447" s="164"/>
      <c r="B1447" s="133"/>
      <c r="C1447" s="137"/>
      <c r="D1447" s="22" t="s">
        <v>2015</v>
      </c>
      <c r="E1447" s="23">
        <v>473.38</v>
      </c>
      <c r="F1447" s="23">
        <v>473.38</v>
      </c>
      <c r="G1447" s="22" t="s">
        <v>2050</v>
      </c>
      <c r="H1447" s="24">
        <v>0.15</v>
      </c>
      <c r="I1447" s="24">
        <v>0.07</v>
      </c>
      <c r="J1447" s="25">
        <f t="shared" si="38"/>
        <v>0.07999999999999999</v>
      </c>
    </row>
    <row r="1448" spans="1:10" ht="30">
      <c r="A1448" s="164"/>
      <c r="B1448" s="133"/>
      <c r="C1448" s="137"/>
      <c r="D1448" s="22" t="s">
        <v>2015</v>
      </c>
      <c r="E1448" s="23">
        <v>473.38</v>
      </c>
      <c r="F1448" s="23">
        <v>473.38</v>
      </c>
      <c r="G1448" s="22" t="s">
        <v>2051</v>
      </c>
      <c r="H1448" s="24">
        <v>0.15</v>
      </c>
      <c r="I1448" s="24">
        <v>0.01</v>
      </c>
      <c r="J1448" s="25">
        <f t="shared" si="38"/>
        <v>0.13999999999999999</v>
      </c>
    </row>
    <row r="1449" spans="1:10" ht="45">
      <c r="A1449" s="164"/>
      <c r="B1449" s="133"/>
      <c r="C1449" s="137"/>
      <c r="D1449" s="22" t="s">
        <v>2016</v>
      </c>
      <c r="E1449" s="23">
        <v>473.38</v>
      </c>
      <c r="F1449" s="23">
        <v>473.38</v>
      </c>
      <c r="G1449" s="22" t="s">
        <v>2053</v>
      </c>
      <c r="H1449" s="24">
        <v>0.2</v>
      </c>
      <c r="I1449" s="24">
        <v>0.154</v>
      </c>
      <c r="J1449" s="25">
        <f t="shared" si="38"/>
        <v>0.04600000000000001</v>
      </c>
    </row>
    <row r="1450" spans="1:10" ht="45">
      <c r="A1450" s="164"/>
      <c r="B1450" s="133"/>
      <c r="C1450" s="137"/>
      <c r="D1450" s="22" t="s">
        <v>2007</v>
      </c>
      <c r="E1450" s="23">
        <v>473.38</v>
      </c>
      <c r="F1450" s="23">
        <v>473.38</v>
      </c>
      <c r="G1450" s="22" t="s">
        <v>2054</v>
      </c>
      <c r="H1450" s="24">
        <v>0.232</v>
      </c>
      <c r="I1450" s="24">
        <v>0.247</v>
      </c>
      <c r="J1450" s="35">
        <f t="shared" si="38"/>
        <v>-0.014999999999999986</v>
      </c>
    </row>
    <row r="1451" spans="1:10" ht="15.75" thickBot="1">
      <c r="A1451" s="165"/>
      <c r="B1451" s="166"/>
      <c r="C1451" s="167"/>
      <c r="D1451" s="60" t="s">
        <v>22</v>
      </c>
      <c r="E1451" s="85">
        <v>848.86</v>
      </c>
      <c r="F1451" s="86">
        <v>848.86</v>
      </c>
      <c r="G1451" s="49"/>
      <c r="H1451" s="50">
        <v>450</v>
      </c>
      <c r="I1451" s="51">
        <v>385.765</v>
      </c>
      <c r="J1451" s="52">
        <f>H1451-I1451</f>
        <v>64.23500000000001</v>
      </c>
    </row>
    <row r="1452" spans="2:3" ht="15">
      <c r="B1452" s="1"/>
      <c r="C1452" s="1"/>
    </row>
    <row r="1456" ht="15">
      <c r="C1456" s="1"/>
    </row>
  </sheetData>
  <sheetProtection/>
  <mergeCells count="83">
    <mergeCell ref="C269:C271"/>
    <mergeCell ref="C584:C590"/>
    <mergeCell ref="A1408:A1451"/>
    <mergeCell ref="B1408:B1451"/>
    <mergeCell ref="C1408:C1451"/>
    <mergeCell ref="A877:A1369"/>
    <mergeCell ref="B877:B1369"/>
    <mergeCell ref="C877:C1358"/>
    <mergeCell ref="C1359:C1369"/>
    <mergeCell ref="A1370:A1407"/>
    <mergeCell ref="B1370:B1407"/>
    <mergeCell ref="C1370:C1373"/>
    <mergeCell ref="C1374:C1407"/>
    <mergeCell ref="A812:A837"/>
    <mergeCell ref="B812:B837"/>
    <mergeCell ref="C812:C837"/>
    <mergeCell ref="B838:B875"/>
    <mergeCell ref="C838:C853"/>
    <mergeCell ref="C854:C875"/>
    <mergeCell ref="A755:A781"/>
    <mergeCell ref="B755:B781"/>
    <mergeCell ref="C755:C772"/>
    <mergeCell ref="C773:C781"/>
    <mergeCell ref="A782:A811"/>
    <mergeCell ref="B782:B811"/>
    <mergeCell ref="C782:C811"/>
    <mergeCell ref="A595:A754"/>
    <mergeCell ref="B595:B754"/>
    <mergeCell ref="C595:C690"/>
    <mergeCell ref="C693:C745"/>
    <mergeCell ref="C746:C749"/>
    <mergeCell ref="C750:C754"/>
    <mergeCell ref="C691:C692"/>
    <mergeCell ref="A557:A576"/>
    <mergeCell ref="B557:B576"/>
    <mergeCell ref="C557:C576"/>
    <mergeCell ref="A592:A594"/>
    <mergeCell ref="B592:B594"/>
    <mergeCell ref="C593:C594"/>
    <mergeCell ref="A412:A524"/>
    <mergeCell ref="B412:B524"/>
    <mergeCell ref="C412:C505"/>
    <mergeCell ref="C506:C513"/>
    <mergeCell ref="C514:C524"/>
    <mergeCell ref="A525:A556"/>
    <mergeCell ref="B525:B556"/>
    <mergeCell ref="C525:C556"/>
    <mergeCell ref="A357:A364"/>
    <mergeCell ref="B357:B364"/>
    <mergeCell ref="C357:C364"/>
    <mergeCell ref="A365:A411"/>
    <mergeCell ref="B365:B411"/>
    <mergeCell ref="C365:C394"/>
    <mergeCell ref="C395:C411"/>
    <mergeCell ref="A272:A300"/>
    <mergeCell ref="B272:B300"/>
    <mergeCell ref="C272:C300"/>
    <mergeCell ref="A301:A356"/>
    <mergeCell ref="B301:B356"/>
    <mergeCell ref="C301:C345"/>
    <mergeCell ref="C346:C352"/>
    <mergeCell ref="C353:C356"/>
    <mergeCell ref="A210:A228"/>
    <mergeCell ref="B210:B228"/>
    <mergeCell ref="C210:C228"/>
    <mergeCell ref="A229:A268"/>
    <mergeCell ref="B229:B268"/>
    <mergeCell ref="C229:C263"/>
    <mergeCell ref="A46:A120"/>
    <mergeCell ref="B46:B120"/>
    <mergeCell ref="C46:C120"/>
    <mergeCell ref="A121:A209"/>
    <mergeCell ref="B121:B209"/>
    <mergeCell ref="C121:C202"/>
    <mergeCell ref="C203:C209"/>
    <mergeCell ref="B3:I3"/>
    <mergeCell ref="A7:A38"/>
    <mergeCell ref="B7:B38"/>
    <mergeCell ref="C7:C34"/>
    <mergeCell ref="C35:C38"/>
    <mergeCell ref="A39:A43"/>
    <mergeCell ref="B39:B45"/>
    <mergeCell ref="C39:C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Gulaeva</dc:creator>
  <cp:keywords/>
  <dc:description/>
  <cp:lastModifiedBy>Gulaeva</cp:lastModifiedBy>
  <cp:lastPrinted>2017-10-16T12:03:48Z</cp:lastPrinted>
  <dcterms:created xsi:type="dcterms:W3CDTF">2013-06-11T10:53:51Z</dcterms:created>
  <dcterms:modified xsi:type="dcterms:W3CDTF">2017-10-22T05:31:05Z</dcterms:modified>
  <cp:category/>
  <cp:version/>
  <cp:contentType/>
  <cp:contentStatus/>
</cp:coreProperties>
</file>