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755" windowHeight="12585" activeTab="2"/>
  </bookViews>
  <sheets>
    <sheet name="Приложение 2 июль" sheetId="1" r:id="rId1"/>
    <sheet name="Приложение 2 август" sheetId="2" r:id="rId2"/>
    <sheet name="Приложение 2 сентябрь" sheetId="3" r:id="rId3"/>
  </sheets>
  <definedNames/>
  <calcPr fullCalcOnLoad="1"/>
</workbook>
</file>

<file path=xl/sharedStrings.xml><?xml version="1.0" encoding="utf-8"?>
<sst xmlns="http://schemas.openxmlformats.org/spreadsheetml/2006/main" count="4321" uniqueCount="1362">
  <si>
    <t>Приложение №2 к приказу Федеральной антимонопольной службы от 07 апреля 2014г.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</si>
  <si>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</si>
  <si>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</si>
  <si>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</si>
  <si>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</si>
  <si>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</si>
  <si>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</si>
  <si>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</si>
  <si>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</si>
  <si>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Сеть газораспределения Ардатовского района</t>
  </si>
  <si>
    <t>ГРС "Ардатов"</t>
  </si>
  <si>
    <t>ОАО "АСТЗ" п.Тургенево</t>
  </si>
  <si>
    <t>Ардатовское ДРСУ филиал ОАО "Мордовавтодор"</t>
  </si>
  <si>
    <t>Хлебозавод г.Ардатов, ул.Рабочая, д.85</t>
  </si>
  <si>
    <t>Корпусы интерната,   Ардатовский район, с. Редкодубье, ул. Октябрьская, д. 2/3</t>
  </si>
  <si>
    <t>Отд. рп Тургенево (свинокомплекс) Мордовский бекон</t>
  </si>
  <si>
    <t>Отд. с.Безводное (свинокомплекс) Мордовский бекон</t>
  </si>
  <si>
    <t>Кафе  "Пельменная" ул.Ленинская</t>
  </si>
  <si>
    <t>Магазин "Хозяюшка-3" г.Ардатов.пер.Л.Толстого 2/6</t>
  </si>
  <si>
    <t>Новое здание Казанская Ключевская мужская пустынь (Ардатовский район)</t>
  </si>
  <si>
    <t>Здание детского сада, Ардатовский район, г.Ардатов, ул. К. Маркса, д. 99</t>
  </si>
  <si>
    <t>МолокоПункт г.Ардатов (Сыродельный комбинат)</t>
  </si>
  <si>
    <t>Пекарня ул.Ленинская, д.12 "а" рп Тургенево</t>
  </si>
  <si>
    <t xml:space="preserve">Население </t>
  </si>
  <si>
    <t>ГРС "Б.Кузьмино"</t>
  </si>
  <si>
    <t>Котельная Спортивно-оздоровительный комплекс ОАО "АСТЗ"</t>
  </si>
  <si>
    <t>Население</t>
  </si>
  <si>
    <t>Сеть газораспределения Б.Игнатовского района</t>
  </si>
  <si>
    <t>ГРС "Б.Игнатово"</t>
  </si>
  <si>
    <t>Котельная, п.Б.Игнатово, ул.Школьная, д.23</t>
  </si>
  <si>
    <t>Кафе "Лесное" ул.Советская д.36, с. Б. Игнатово</t>
  </si>
  <si>
    <t>Хлебопекарня ул.Советская д.36, с. Б. Игнатово</t>
  </si>
  <si>
    <t>Сеть газораспределения Ичалковского района</t>
  </si>
  <si>
    <t>ГРС "Ичалки"</t>
  </si>
  <si>
    <t>Административно-производственный комплекс с.Кемля, ул.Октябрьская, д.72</t>
  </si>
  <si>
    <t>ОАО Сыродельный комбинат "Ичалковский"</t>
  </si>
  <si>
    <t>Здание мехмастерской, территория ДСПМК, здание2, п.Станция Оброчное, Ичалковский район</t>
  </si>
  <si>
    <t>Мордовский бекон отд. с.Лада</t>
  </si>
  <si>
    <t>Котельная (включая здания столовой и бани), пос.Смольный</t>
  </si>
  <si>
    <t>С/х комплекс с.Кергуды, ул.Молодежная</t>
  </si>
  <si>
    <t>Здание пекарни ул.Заводская, д.3, пос.Смольный</t>
  </si>
  <si>
    <t>Производственный цех, с.Ичалки, ул.Мира</t>
  </si>
  <si>
    <t>Здание магазина и пекарня, с.Кемля, ул.Первомайская, д.1а</t>
  </si>
  <si>
    <t>ДОЛ "Орленок", пос.Смольный</t>
  </si>
  <si>
    <t>Адм.здание с.Кемля, ул.Мичурина, д.4 В</t>
  </si>
  <si>
    <t>Здание кафе, с.Кемля, ул.Советская</t>
  </si>
  <si>
    <t>Котельная, Ичалковский район, пос.Октябрьский, ул.Школьная, д.2</t>
  </si>
  <si>
    <t>Административное здание и столовая, с.Пермеево ул.Ленина</t>
  </si>
  <si>
    <t>Животноводческая ферма на 100 голов коров, с.Гуляево, Ичалковский район</t>
  </si>
  <si>
    <t>Сеть газораспределения ЗубовоПолянского района</t>
  </si>
  <si>
    <t>ГРС "З.Поляна"</t>
  </si>
  <si>
    <t>Административно-производственный комплекс, ул. Ленинская, д.1, п.Умет, Зубово-Полянский район</t>
  </si>
  <si>
    <t>МБДОУ "Зубово-Полянский детский сад №1 "Сказка" комбинированного вида</t>
  </si>
  <si>
    <t>Административно-производственный комплекс, ул. Н-Прибоя, д.35, п. Зубова Поляна</t>
  </si>
  <si>
    <t>Административно-производственный комплекс, рп Зубова Поляна, ул.Тургенева, д.23а</t>
  </si>
  <si>
    <t>З.Полянский участок ООО "МАПО-ТРАНС"</t>
  </si>
  <si>
    <t>Адм. здание с.Ширингуши, ул.Дачная, д.1"а", Зубово-Полянский район</t>
  </si>
  <si>
    <t>Котельная ЦРБ п.З.Поляна, ул.Советская, д.50</t>
  </si>
  <si>
    <t>Адм.здание, ул.Пролетарская, д.6А, п.Зубова Поляна</t>
  </si>
  <si>
    <t>Маслозавод,  ул. Советская, д.31, п. Зубова Поляна</t>
  </si>
  <si>
    <t>Адм.здание, ул.Советская, д.2, п. Зубова Поляна</t>
  </si>
  <si>
    <t>Котельная, Зубово-Полянский район, п.Потьма, ул.Советская, д.57</t>
  </si>
  <si>
    <t>Кафе "Анастасия", ул. Московская, п. Умет, Зубово-Полянский район</t>
  </si>
  <si>
    <t>Здание бани, Зубово-Полянский район, п.Умет, ул.Лесная,(рядом с гос.дорогой)</t>
  </si>
  <si>
    <t>Котельная, Зубово-Полянский район, п.Потьма, ул.Советская, д.70</t>
  </si>
  <si>
    <t>Адм. здание, ул. Советская, д.137, с. Новая Потьма, Зубово-Полянский р-он</t>
  </si>
  <si>
    <t>Кафе "Транзит", п.Умет  ул.Советская, д.24</t>
  </si>
  <si>
    <t>Кафе "Уют", ул. Советская, д.28,  рп.З.Поляна</t>
  </si>
  <si>
    <t>Кафе "Лесная сказка" ул.Академика Кевбрина, п.Теплый стан Зубово-Полянский р-он</t>
  </si>
  <si>
    <t>Кафе "Нико",  ул.Советская, 30 м. от гос.дороги, п.Умет, Зубово-Полянский район</t>
  </si>
  <si>
    <t>Кафе "ТипТоп" , ул. Советская, 50 м. от гос.дороги, п.Умет, Зубово-Полянский район</t>
  </si>
  <si>
    <t>Кафе "Диана", 50 м. от гос.дороги, с.Каргашино, Зубово-Полянский район</t>
  </si>
  <si>
    <t>Торговая точка "Ням-Ням" пос.Умет, ул.Новикова-Прибоя, д.13/1</t>
  </si>
  <si>
    <t>Кафе "Виктория", ул.Советская, (20 м. от гос. дороги), п.Умет</t>
  </si>
  <si>
    <t>Кафе "У Валентины", ул.Московская, п.Умет</t>
  </si>
  <si>
    <t>Здание кафе "МордДональдс" ул Советская, п Умет, Зубово-Полянский район</t>
  </si>
  <si>
    <t>Кухня, Зубово-Полянский район, п.Умет, ул.Лесная,(рядом с гос.дорогой)</t>
  </si>
  <si>
    <t>Кафе "У Сано", ул. Промкомбинатовская, д.2, п. Умет, Зубово-Полянский район</t>
  </si>
  <si>
    <t>Кафе "Успех", ул.Советская, д.4А, п.Умет, Зубово-Полянский район</t>
  </si>
  <si>
    <t>Кафе "Дальнобойщик" ул.Лесная, д.37 пос.Умет</t>
  </si>
  <si>
    <t>Здание кафе "Незабудка" п.Умет, ул.Советская, д.53</t>
  </si>
  <si>
    <t>Здание кафе "Находка" ул.Советская, д.3 пос.Умет</t>
  </si>
  <si>
    <t>Кафе "Едун", ул.Лесная, д. 42,  п.Умет, Зубово-Полянский район</t>
  </si>
  <si>
    <t>Здание кафе "Грузинская кухня" , ул. Советская, п. Умет, З.Полянский р-он</t>
  </si>
  <si>
    <t>Кафе "Молодежное", ул. Ленинская, д.12, рп. Зубово-Поляна</t>
  </si>
  <si>
    <t>Кафе "Путник" ул. Академика Кевбрина, д.60, пос.Теплый Стан, Зубово-Полянский район</t>
  </si>
  <si>
    <t>Нежилое здание (кафе "Для тех, кто в пути") ул.Московская, п.Умет</t>
  </si>
  <si>
    <t>Кафе  ул.Советская, д. 60, п.Умет,Зубово-Полянский район</t>
  </si>
  <si>
    <t>Кафе "Жемчужина" ул. Московская, п. Умет,Зубово-Полянский р-он</t>
  </si>
  <si>
    <t>Здание торгового центра п.Потьма, ул.Школьная, д.16</t>
  </si>
  <si>
    <t>Здание кафе "Лариса" ул.Московская, п.Умет</t>
  </si>
  <si>
    <t>Кафе "Макс"ул. Советская, д. 37,  п. Умет, Зубово-Полянский район</t>
  </si>
  <si>
    <t>Кафе "Я жду", пос.Умет, ул.Советская, 14</t>
  </si>
  <si>
    <t>Кафе "Русь" , Московская, д. 12, п.Умет, Зубово-Полянский район</t>
  </si>
  <si>
    <t>Здание кафе "Золотая миля" п.Умет ул.Московская, д.14</t>
  </si>
  <si>
    <t>Кафе "Спутник" ул.Советская, д.138 пос.Умет Зубово-Полянский р-он</t>
  </si>
  <si>
    <t>Кафе "Националь" п.Теплый стан, ул.Академика Кевбрина</t>
  </si>
  <si>
    <t>Кафе "Едок", ул.Лесная, д.42, п.Умет</t>
  </si>
  <si>
    <t>Кафе "Стоп", ул. Советская, д.161, п. Умет, Зубово-Полянский район</t>
  </si>
  <si>
    <t>Кафе "Самсунг" пос.Умет</t>
  </si>
  <si>
    <t>ГРС "Парца"</t>
  </si>
  <si>
    <t>Баня, ул Косарева, д.6, пос.Явас, Зубово-Полянский район</t>
  </si>
  <si>
    <t>Сеть газораспределенияТорбеевского района</t>
  </si>
  <si>
    <t>ГРС "Торбеево"</t>
  </si>
  <si>
    <t>Котельная, п.Торбеево, 3-й мкр</t>
  </si>
  <si>
    <t>Котельная, п.Торбеево, ул.Водная, д.15</t>
  </si>
  <si>
    <t>МДС ф-ал п. Торбеево</t>
  </si>
  <si>
    <t>ИК-6 УФСИН р.п.Торбеево, ул.Весенняя, д.50</t>
  </si>
  <si>
    <t>Котельная, п.Торбеево, ул.Больничная</t>
  </si>
  <si>
    <t>Пищеблок, п.Торбеево, ул.Больничная, д.38</t>
  </si>
  <si>
    <t>АгроВодоКанал п.Торбеево</t>
  </si>
  <si>
    <t>Сеть газораспределения Ковылкинского района</t>
  </si>
  <si>
    <t>ГРС "Ковылкино"</t>
  </si>
  <si>
    <t>Производственный комплекс спиртзавода г.Ковылкино, Мельничный пер., 1</t>
  </si>
  <si>
    <t>Производственный комплекс ул.Добролюбова, д.1 г.Ковылкино</t>
  </si>
  <si>
    <t>Котельная площадки №1 по ул.Рабочая, д.16, г. Ковылкино ОАО "КЭМЗ"</t>
  </si>
  <si>
    <t>Котельная, администрация Примокшанского с/п детского лагеря "Рыжик"</t>
  </si>
  <si>
    <t>Комплекс зданий санатория "Мокша" ул. Заповедная, г. Ковылкино</t>
  </si>
  <si>
    <t>Котельная площадки №2 по ул.Пролетарская, д.27, г. Ковылкино ОАО "КЭМЗ"</t>
  </si>
  <si>
    <t>Станция Ковылкино ПЧ-19 КБШ</t>
  </si>
  <si>
    <t>ПСХ Ковылкинское г.Ковылкино, ул.Гагарина, д.38</t>
  </si>
  <si>
    <t>Котельная, г.Ковылкино, ул.Сосновый бор, д.1</t>
  </si>
  <si>
    <t>ГРС "Троицк"</t>
  </si>
  <si>
    <t>Кирпич Силикатный, пос. Силикатный, ул. Заводская, д. 14</t>
  </si>
  <si>
    <t>Сеть газораспределения Инсарского района</t>
  </si>
  <si>
    <t>ГРС "Инсар"</t>
  </si>
  <si>
    <t>Котельная № 1</t>
  </si>
  <si>
    <t>Котельная № 5 (ЦРБ)</t>
  </si>
  <si>
    <t>Ледовый дворец, г.Инсар, ул.Московская, д.96</t>
  </si>
  <si>
    <t>Производственный участок № 2 , ул.Советская, д.68, г.Инсар</t>
  </si>
  <si>
    <t>ГБСУ СОССЗН РМ "Инсарский дом-интернат для престарелых и инвалидов"</t>
  </si>
  <si>
    <t>Молочный комплекс (включая пропускной пункт), с.Новые Верхиссы</t>
  </si>
  <si>
    <t>Котельная № 2</t>
  </si>
  <si>
    <t>Поставка газа на объект: "Памятник погибшим воинам в годы Великой Отечественной войны", г.Инсар</t>
  </si>
  <si>
    <t>Кафе "Юбилейное", ул.Коммунистическая, д.57, г.Инсар</t>
  </si>
  <si>
    <t>Сеть газораспределения Краснослободского района</t>
  </si>
  <si>
    <t>ГРС "Краснослободск"</t>
  </si>
  <si>
    <t>МДС ф-ал "Мокша" Краснослободский район</t>
  </si>
  <si>
    <t>Гуменское отд., ул.Молодежная, д.29, с.Гумны, Краснослободский район</t>
  </si>
  <si>
    <t>ООО "Селищинское"</t>
  </si>
  <si>
    <t>Краснослободское ДРСУ филиал ОАО "Мордовавтодор"</t>
  </si>
  <si>
    <t>Котельная, Краснослободский район, п.Преображенский</t>
  </si>
  <si>
    <t>Нежилое здание (магазин, баня), ул.Интернациональная, д.95 г.Краснослободск</t>
  </si>
  <si>
    <t>Цех с.Селищи Краснослободский р-он</t>
  </si>
  <si>
    <t>Кафе-гостиница, с.Ст.Зубарево</t>
  </si>
  <si>
    <t>Здание хлебопекарни, ул.Кирова, д.9, г.Краснослободск</t>
  </si>
  <si>
    <t>МолокоПункт Краснослободский с.Ст.Зубарево (Сыродельный комбинат)</t>
  </si>
  <si>
    <t>Механо-сборочный корпус г.Краснослободск (ЗАО "Конвертор")</t>
  </si>
  <si>
    <t>Помещение столовой, с.Горяши</t>
  </si>
  <si>
    <t>Нежилое здание , ул. Рабочая, д.53, с.Заречное, Краснослободский район</t>
  </si>
  <si>
    <t>ГРС "Ефаево"</t>
  </si>
  <si>
    <t>Ефаевское отд.ул.Комсомольская, д.2А, с.Ефаево, Краснослободский район</t>
  </si>
  <si>
    <t>Шаверское отд. АПО "Мокша"</t>
  </si>
  <si>
    <t>ГРС "Ст.Синдрово"</t>
  </si>
  <si>
    <t>ДОЛ "Алые паруса" Связьстройком</t>
  </si>
  <si>
    <t>Сеть газораспределения Атюрьевского района</t>
  </si>
  <si>
    <t>ГРС "Атюрьево"</t>
  </si>
  <si>
    <t>Атюрьевское ДРСУ филиал ОАО "Мордовавтодор"</t>
  </si>
  <si>
    <t>Котельная, Атюрьевский район, с.Новочадово, ул.Центральная, д.22</t>
  </si>
  <si>
    <t>Объект торговли и питания, ул. Коммунистическая, д. 3, с. Атюрьево</t>
  </si>
  <si>
    <t>Пекарня ул.Новая, с.Каменка, ул.Новая,  Атюрьевский р-н</t>
  </si>
  <si>
    <t>Здание кафе с.Каменка Атюрьевский р-он</t>
  </si>
  <si>
    <t>Сеть газораспределения СтароШайговского района</t>
  </si>
  <si>
    <t>ГРС "Ст.Шайгово"</t>
  </si>
  <si>
    <t>Молочный комплекс, с.Старая Теризморга, ул.Девина, д.1в</t>
  </si>
  <si>
    <t>Баня, ул.Центральная, д.15в, с.Старое Шайгово</t>
  </si>
  <si>
    <t>Б/о "Ягодная поляна" ООО "Отрада плюс"</t>
  </si>
  <si>
    <t>Столовая, с.Рязановка, ул.Ленина, д.8</t>
  </si>
  <si>
    <t>Проходная, ул.Центральная, д.15б, с.Старое Шайгово</t>
  </si>
  <si>
    <t>ГРС "Н.Александровка"</t>
  </si>
  <si>
    <t>Молочный цех, с.Новотроицкое, ул.Ленина, д.1д, Старошайговский район</t>
  </si>
  <si>
    <t>Административное здание, с.Новотроицкое, ул Ленина, д.1, Старошайговский район</t>
  </si>
  <si>
    <t>Сеть газораспределения Рузаевского района</t>
  </si>
  <si>
    <t>ГРС "Рузаевка"</t>
  </si>
  <si>
    <t>Филиал ЗАО "Рузаевский Стекольный Завод"</t>
  </si>
  <si>
    <t>Кирзавод ул.Станиславского</t>
  </si>
  <si>
    <t>ШТФ ул.Петрова</t>
  </si>
  <si>
    <t>Производственный комплекс птицефабрики с.Инсар-Акшино</t>
  </si>
  <si>
    <t>ТЧ-5 (Локомотивное депо) КБШ</t>
  </si>
  <si>
    <t>Производственый комплекс, п.Кирзавод, ул.Станиславского, г.Рузаевка</t>
  </si>
  <si>
    <t>ВЧД (Вагонное депо) КБШ</t>
  </si>
  <si>
    <t>Производственный комплекс ул.Маяковского, д.173 г.Рузаевка</t>
  </si>
  <si>
    <t>АБЗ г.Рузаевка, ул.Мельничная, 3 А ООО "РузАвтоСтрой"</t>
  </si>
  <si>
    <t>Котельная по ул.Луначарского, г.Рузаевка</t>
  </si>
  <si>
    <t>Котельная, ул.Мира, д.21, г.Рузаевка</t>
  </si>
  <si>
    <t>Котельная Ж/д больницы ст.Рузаевка КБШ</t>
  </si>
  <si>
    <t>Хлебозавод, ул.Кутузова, д.91, г.Рузаевка</t>
  </si>
  <si>
    <t>Котельная, ул.Пионерская, д.119, г.Рузаевка</t>
  </si>
  <si>
    <t>ВЧДр Рузаевка ОАО "ВРК-3"</t>
  </si>
  <si>
    <t>Нежилое помещение, Котельная, Цех хлебопечения, ул.Рубцова, д.23 г.Рузаевка</t>
  </si>
  <si>
    <t>Котельная, ул.Надежды, д.1а,  г.Рузаевка</t>
  </si>
  <si>
    <t>ФКУ СИЗО-2 УФСИН России по Республике Мордовия</t>
  </si>
  <si>
    <t>Детский сад №9, г.Рузаевка, ул.Тухачевского, д.9</t>
  </si>
  <si>
    <t>Цех по переработки скорлупы, ул.Надежды, д.1а,  г.Рузаевка</t>
  </si>
  <si>
    <t>Детский сад №1, г.Рузаевка, ул.Гагарина, д.45</t>
  </si>
  <si>
    <t>Столярный цех КБШ</t>
  </si>
  <si>
    <t>Вечный огонь, г.Рузаевка, ул.Маяковского</t>
  </si>
  <si>
    <t>Хлебопекарный цех, СХППК "Шишкеевский"</t>
  </si>
  <si>
    <t>Здание кафе 304,6 км автодороги г.Н.Новгород - г.Саратов</t>
  </si>
  <si>
    <t>Вечный огонь, г.Рузаевка, ул.Ленина-Беднодемьяновская</t>
  </si>
  <si>
    <t>Топочная бани и сауны ул.Рубцова, д.20 А, г.Рузаевка</t>
  </si>
  <si>
    <t>Молочный комплекс, с.Аргамаково</t>
  </si>
  <si>
    <t>Жилой дом по ул.40 лет Победы д.13а КБШ</t>
  </si>
  <si>
    <t>ГРС "Ключарёво"</t>
  </si>
  <si>
    <t>Животноводческий комплекс с.Сузгарье</t>
  </si>
  <si>
    <t>Животноводческий комплекс с.Ключарево</t>
  </si>
  <si>
    <t>ГРС "Б.Полянки"</t>
  </si>
  <si>
    <t>Цех покраски, ул. Заводская, д.1, п.Кадошкино</t>
  </si>
  <si>
    <t>Административно-производственное здание ул.Октябрьская, д.7, пос.Кадошкино</t>
  </si>
  <si>
    <t>Производственно-торговое помещение рп Кадошкино, ул.Крупской, 8 "А" (Кочин М.А.)</t>
  </si>
  <si>
    <t>Сеть газораспределения Темниковского района</t>
  </si>
  <si>
    <t>ГРС "Темников"</t>
  </si>
  <si>
    <t>Цех по производству цельномолочной продукции в с.Урей-3 Темниковского р-на</t>
  </si>
  <si>
    <t>Пекарня, ул.Дорофеева, д.22, г.Темников</t>
  </si>
  <si>
    <t>Административное здание, г.Темников, ул.Октябрьская, д.18</t>
  </si>
  <si>
    <t>Сеть газораспределения Ельниковского района</t>
  </si>
  <si>
    <t>ГРС "Ельники"</t>
  </si>
  <si>
    <t>ДОБ ЛеснаяПоляна Ельники РФЯЦ ВНИИЭФ</t>
  </si>
  <si>
    <t>Производственная площадка с.Урей-1 Ельниковский р-он</t>
  </si>
  <si>
    <t>Производственная площадка, с.Ельники</t>
  </si>
  <si>
    <t>ГБСУ СОССЗН РМ "Старотештелимский психоневрологический интернат"</t>
  </si>
  <si>
    <t>Производственный комплекс, ул.Заводская, д.1 а, с.Ельники</t>
  </si>
  <si>
    <t>ГКУСО РМ "Ельниковский социально-реабилитационный центр для несовершеннолетних"</t>
  </si>
  <si>
    <t>ТЦ, пл.1 Мая, д.2, с.Ельники</t>
  </si>
  <si>
    <t>Ресторан, пл.1 Мая, д.2, с.Ельники</t>
  </si>
  <si>
    <t>Хлебокомбинат, с.Ельники, ул.Толстого, д. 4</t>
  </si>
  <si>
    <t>ПЧ-13 с. Ельники</t>
  </si>
  <si>
    <t>Кулинария, пл.1Мая, д.4,с.Ельники</t>
  </si>
  <si>
    <t>Сеть газораспределения Теньгушевского района</t>
  </si>
  <si>
    <t>ГРС "Красный Яр"</t>
  </si>
  <si>
    <t>Тепличный комплекс ул.Ленина, д.184, с.Теньгушево</t>
  </si>
  <si>
    <t>Котельная, ул.Новая, д.48, с.Теньгушево</t>
  </si>
  <si>
    <t>Баня, с.Теньгушево, ул.Социалистическая, д.124</t>
  </si>
  <si>
    <t>Пекарня, ул.Ленина, б/н,  с.Теньгушево</t>
  </si>
  <si>
    <t>ГРС Дачный</t>
  </si>
  <si>
    <t>ГРС "Барашево"</t>
  </si>
  <si>
    <t>Сеть газораспределения Чамзинского района</t>
  </si>
  <si>
    <t>ГРС "Алексеевская"</t>
  </si>
  <si>
    <t>Производство МордовЦЕМЕНТ</t>
  </si>
  <si>
    <t>Мордовский бекон с.Апраксино</t>
  </si>
  <si>
    <t>Площадка откорма с.Киржеманы, ул.Ленина, д.1а, с.Киржеманы, примерно в 2750 м по направлению на юго-восток</t>
  </si>
  <si>
    <t>Завод по убою птицы  производительностью 12000 голов в час (МПК), примерно в 5900 м по направлению на север от ориентира рп.Чамзинка, ул.Победы, д.6</t>
  </si>
  <si>
    <t>Производство ЛАТО</t>
  </si>
  <si>
    <t>Цех по производству кормов животного происхождения примерно в 5900 м по направлению на север от ориентира рп.Чамзинка, ул.Победы, д.6</t>
  </si>
  <si>
    <t>Производственный комплекс с.Сабур-Мачкассы, ул.Заводская, д.1</t>
  </si>
  <si>
    <t>Маслозавод, с.Б.Манадыши, ул Молодежная, 1</t>
  </si>
  <si>
    <t>Инкубаторий мощностью 84 млн. яиц в год, с.Сабур-Мачкассы, с/х производственный кооператив "Сабур-Мачкасский"</t>
  </si>
  <si>
    <t>Котельная, п.Комсомольский, ул.Республиканская, д.6а</t>
  </si>
  <si>
    <t>Профилакторий МордовЦЕМЕНТ</t>
  </si>
  <si>
    <t>Здание храма, мкр-н 2, д.33, р.п. Комсомольский</t>
  </si>
  <si>
    <t>Здание химчистки, ул.Суродеева, д.1, р.п.Комсомольский, Чамзинский район</t>
  </si>
  <si>
    <t>Нежилое помещение (столовая), ул.Центральная, д.14 с.Апраксино Чамзинский р-он</t>
  </si>
  <si>
    <t>Здание кафе "Заря" ул.Республиканская, д.31, п.Комсомольский</t>
  </si>
  <si>
    <t>Помещение мини-пекарни, ул.Т.Бибиной п.Комсомольский</t>
  </si>
  <si>
    <t>Пекарня п.Комсомольский, ул.Республиканская, д.3</t>
  </si>
  <si>
    <t>База строительных материалов ул.Заводская, п.Комсомольский</t>
  </si>
  <si>
    <t>ООО "АРС"</t>
  </si>
  <si>
    <t>Часть нежилого здания (кафе) рп Комсомольский, ул.Республиканская, д.12А</t>
  </si>
  <si>
    <t>Здание мини - цеха по переработке мяса р.п.Чамзинка, ул.Победы, д.6, прим. в 2 км на северо-восток от здания администрации городского поселения Чамзинка</t>
  </si>
  <si>
    <t>Помещение офиса КПКФВ Центр финансовой поддержки р.п. Комсомольский, Микрорайон-1, дом 1, кв. 35</t>
  </si>
  <si>
    <t>Административно- хозяйственные помещения, п.Комсомольский, ул.Пионерская,  д.3</t>
  </si>
  <si>
    <t>Кафе "Океан", Микрорайон-2, д.30, п.Комсомольский</t>
  </si>
  <si>
    <t>Магазин "Гранд", р.п.Комсомольский, 1-й Микрорайон, д. 25, кв. 53-54</t>
  </si>
  <si>
    <t>Столовая, с.Мичурино, ул.Пролетарская, д.1а, Чамзинский район</t>
  </si>
  <si>
    <t>Встроенное нежилое помещение, ул. Республиканская, д.12, р.п. Комсомольский, Чамзинский район</t>
  </si>
  <si>
    <t>Филиал ГУП РМ "Фармация" Комсомольская ЦРА № 49</t>
  </si>
  <si>
    <t>ГРС "Чамзинка"</t>
  </si>
  <si>
    <t>Здание котельного цеха, ул.Республиканская, д.30, р.п.Чамзинка</t>
  </si>
  <si>
    <t>Здание котельной, ул.Строительная, д.6, р.п.Чамзинка</t>
  </si>
  <si>
    <t>Цех № 29</t>
  </si>
  <si>
    <t>Здание кафе "Колос", ул.Победы, д.2б, р.п.Чамзинка</t>
  </si>
  <si>
    <t>Магазин "Ясная поляна", ул.Республиканская, д.26а</t>
  </si>
  <si>
    <t>Часть здания-столовая, ул.Мира, д.3, р.п.Чамзинка</t>
  </si>
  <si>
    <t>Административное здание ул.Победы, д.8 п.Чамзинка</t>
  </si>
  <si>
    <t>Административно- хозяйственные помещения, с.Наченалы, ул.Больничная, д.4</t>
  </si>
  <si>
    <t>Автосервис, ул.Маркина, д.8 "Б", п.Чамзинка</t>
  </si>
  <si>
    <t>Двухэтажное здание, ул.Республиканская, д.26, р.п.Чамзинка</t>
  </si>
  <si>
    <t>Гостиница "Березка", пер.Республиканский, д.3А, пос.Чамзинка</t>
  </si>
  <si>
    <t>Баня рп Чамзинка, ул.Кольцевая, д.13"А"</t>
  </si>
  <si>
    <t>Кафе "Мельница" р.п.Чамзинка, ул.С.Маркина</t>
  </si>
  <si>
    <t>Здание Михайло-Архангельской церкви, пос.Чамзинка, ул. Республиканская, д.14</t>
  </si>
  <si>
    <t>Пекарня (производство) п.Чамзинка, ул.Кольцевая, д.13 "А"</t>
  </si>
  <si>
    <t>Здание магазина, р.п. Чамзинка, ул. Зеленая, д. 2Б</t>
  </si>
  <si>
    <t>Торговый павильон, ул. Пролетарская, д.70 Б, р.п. Чамзинк</t>
  </si>
  <si>
    <t>КС БАНК Доп.офис Чамзинский</t>
  </si>
  <si>
    <t>ГРС "Победа"</t>
  </si>
  <si>
    <t>Чамзинка Завод Мельком (Развитие села)</t>
  </si>
  <si>
    <t>Здание гаража,  с.Б.Ремезенки, ул. Молодежная, д.1, Чамзинский р-он</t>
  </si>
  <si>
    <t>ГРС "Медаево"</t>
  </si>
  <si>
    <t>Сельскохозяйственный комплекс, с.Тазино, БольшеБерезниковский район</t>
  </si>
  <si>
    <t>Столовая с.Медаево, Чамзинский район</t>
  </si>
  <si>
    <t>Сеть газораспределения Атяшевского района</t>
  </si>
  <si>
    <t>ГРС "Атяшево"</t>
  </si>
  <si>
    <t>Центральная котельная, п.Атяшево, ул.Центральная, 61</t>
  </si>
  <si>
    <t>Цех сухого молока, п.Атяшево, ул.Центральная, 61</t>
  </si>
  <si>
    <t>Производственный комплекс рп.Атяшево, пер Советский, 15</t>
  </si>
  <si>
    <t>Административно производственный комплекс, п.Птицесовхоз Сараст</t>
  </si>
  <si>
    <t>Баня, п.Атяшево, Строителей 6</t>
  </si>
  <si>
    <t>ГРС "Паранеи"</t>
  </si>
  <si>
    <t>Свинокомплекс с.Покровское Атяшевского р-на</t>
  </si>
  <si>
    <t>СвиноКОМПЛЕКС, с.Козловка</t>
  </si>
  <si>
    <t>Котельная, Атяшевский район, с.Козловка, ул.Молодежная, д.1</t>
  </si>
  <si>
    <t>Консервный цех</t>
  </si>
  <si>
    <t>Сеть газораспределения Дубенского района</t>
  </si>
  <si>
    <t>ГРС "Дубёнки"</t>
  </si>
  <si>
    <t>Производственный комплекс, с.Дубенки, 500 м к югу от автовокзала</t>
  </si>
  <si>
    <t>Котельная маслозавода, с.Дубенки, ул.Бровцева, д.136</t>
  </si>
  <si>
    <t>Агро комплекс, ул.Московская 28, с. Морга, Дубенский р-он</t>
  </si>
  <si>
    <t>Адм. здание, пекарня, ул, Центральная 13 а, с. Дубенки</t>
  </si>
  <si>
    <t>Котельная, с.Дубенки, ул.Жадейкина, д.2</t>
  </si>
  <si>
    <t>ООО "Сельстрой"</t>
  </si>
  <si>
    <t>Адм.здание, пекарня, ул.Луговая, д.3А с.Дубенки</t>
  </si>
  <si>
    <t>Котельная, Дубенский район, с.Поводимово, ул.Пушкина, д.3</t>
  </si>
  <si>
    <t>Хлебопекарня, ул.Бровцева, д.134, с.Дубенки</t>
  </si>
  <si>
    <t>Сеть газораспределения Б.Березниковского района</t>
  </si>
  <si>
    <t>ГРС "Б.Березники"</t>
  </si>
  <si>
    <t>Производственный комплекс с.Марьяновка, ул.Заводская, 1А</t>
  </si>
  <si>
    <t>Здание интерната Б.Березники, Дубенское шоссе</t>
  </si>
  <si>
    <t>Здание интерната с.Б.Березники, ул.Московская, д.23</t>
  </si>
  <si>
    <t>Кондитерский цех</t>
  </si>
  <si>
    <t>КС БАНК Топочная помещения охраны здравницы на базе отдыха " Инерка" в Б.Березниковском районе РМ</t>
  </si>
  <si>
    <t>Магазин, с.Б.Березники, ул.Кооперативная, 31</t>
  </si>
  <si>
    <t>Пекарня с. Б-Березники, ул.Лесная, д.2</t>
  </si>
  <si>
    <t>2-х этажный гостевой дом с баней, 235 квартал Березниковского участкового лесничества Березниковского муниципального района Республики Мордовия</t>
  </si>
  <si>
    <t>Государственное казенное учреждение здравоохранения Республики Мордовия "Большеберезниковский дом ребенка специализированный"</t>
  </si>
  <si>
    <t>КС БАНК База отдыха Б.Березниковский р-он</t>
  </si>
  <si>
    <t>Государственное казенное учреждение здравоохранения Республики Мордовия "Большеберезниковский детский туберкулезный санаторий"</t>
  </si>
  <si>
    <t>База отдыха терр. "Инерка"</t>
  </si>
  <si>
    <t>Сеть газораспределения Ромодановского района</t>
  </si>
  <si>
    <t>ГРС "Ромоданово"</t>
  </si>
  <si>
    <t>ОАО "АПО "Элеком"</t>
  </si>
  <si>
    <t>Котельная спиртзавода рп Ромоданово, ул.Центральная, д.2</t>
  </si>
  <si>
    <t>Дом отдыха локомотивных бригад ст.Красный Узел ГЖД</t>
  </si>
  <si>
    <t>Цех по сушке семян ул.Советская д.137 с.Белозерье</t>
  </si>
  <si>
    <t>Производственное здание (здание Ромодановского молочного пункта) проезд Молочный, д.1 п.Ромоданово</t>
  </si>
  <si>
    <t>Цех сушки семян ул.Колхозная, д.39 с.Белозерье</t>
  </si>
  <si>
    <t>ГРС "Пятина"</t>
  </si>
  <si>
    <t>Нежилое помещение(фасовочный цех), пер.Колхозный, д.23, с.Белозерье, Ромодановский район</t>
  </si>
  <si>
    <t>Фасовочный цех пер.Колхозный, с.Белозерье</t>
  </si>
  <si>
    <t>ОАО "АСТЗ"</t>
  </si>
  <si>
    <t>ООО "МАПО-ТРАНС"</t>
  </si>
  <si>
    <t>ЗАО "Мордовский бекон"</t>
  </si>
  <si>
    <t>ГБСУ СОССЗН РМ "Ардатовский психоневрологический  интернат"</t>
  </si>
  <si>
    <t>ОАО "Мордовавтодор"</t>
  </si>
  <si>
    <t>ИП Якубаева М.Ф.</t>
  </si>
  <si>
    <t>Ардатовское ХПП</t>
  </si>
  <si>
    <t>Нестеров И.Д.</t>
  </si>
  <si>
    <t>ООО "Пищевик"</t>
  </si>
  <si>
    <t>ФГКУ "1 отряд федеральной противопожарной службы по Республике Мордовия"</t>
  </si>
  <si>
    <t>Муниципальное бюджетное дошкольное образовательное учреждение детский сад "Улыбка" комбинированного вида</t>
  </si>
  <si>
    <t>Управление Федерального казначейства по Республике Мордовия</t>
  </si>
  <si>
    <t>Казанская Ключевская мужская пустынь</t>
  </si>
  <si>
    <t>ИП Писяев В.И.</t>
  </si>
  <si>
    <t>Объемы газа в соответствии с поступившими заявками, тыс.куб.м.</t>
  </si>
  <si>
    <t>Объемы газа в соответствии с удовлетворенными заявками, тыс.куб.м.</t>
  </si>
  <si>
    <t>Свободная мощность газораспределительной сети, тыс. куб. в год</t>
  </si>
  <si>
    <t>Государственное бюджетное стационарное учреждение социального обслуживания системы социальной защиты населения Республики Мордовия "Большеигнатовский дом-интернат для престарелых и инвалидов"</t>
  </si>
  <si>
    <t>ПО  "Большеигнатовское"</t>
  </si>
  <si>
    <t>ОАО "Молоко"</t>
  </si>
  <si>
    <t>Муниципальное унитарное предприятие "Жилищник" Большеигнатовского сельского поселения Большеигнатовского муниципального района Республики Мордовия</t>
  </si>
  <si>
    <t>ООО "Спиртзавод "Кемлянский"</t>
  </si>
  <si>
    <t>ООО "Ичалковская ДСПМК"</t>
  </si>
  <si>
    <t>ОАО "Оброчинское хлебоприемное предприятие"</t>
  </si>
  <si>
    <t>ОАО Мясокомбинат "Оброченский"</t>
  </si>
  <si>
    <t>ООО "Агро-Мир"</t>
  </si>
  <si>
    <t>ОАО Санаторий "Алатырь"</t>
  </si>
  <si>
    <t>ООО "Вектор"</t>
  </si>
  <si>
    <t>ООО "Общепит"</t>
  </si>
  <si>
    <t>ГБСУ СОССЗН РМ «Октябрьский дом-интернат для престарелых и инвалидов»</t>
  </si>
  <si>
    <t>Исайкин В.В.</t>
  </si>
  <si>
    <t>ИП Масленников Г.П.</t>
  </si>
  <si>
    <t>ООО "Дружба"</t>
  </si>
  <si>
    <t>Кооператив "Автомеханика"</t>
  </si>
  <si>
    <t>ОАО "Электровыпрямитель"</t>
  </si>
  <si>
    <t>Общество с ограниченной ответственностью "Новое время"</t>
  </si>
  <si>
    <t>ИП Чекушина И.В.</t>
  </si>
  <si>
    <t>СХПК "Пермеевский"</t>
  </si>
  <si>
    <t>ИП КФХ Тетерев А.Н.</t>
  </si>
  <si>
    <t>Нежилое помещение (баня), ул.Заводская, д. 20А пос.Смольный</t>
  </si>
  <si>
    <t>Нежилое помещение (кафе), ул.Заводская, д. 20А пос.Смольный</t>
  </si>
  <si>
    <t>ЗАО "Плайтерра"</t>
  </si>
  <si>
    <t>ОАО "Радиодеталь"</t>
  </si>
  <si>
    <t>ООО "Зубово-Полянский хлеб"</t>
  </si>
  <si>
    <t>ГБСУ СОССЗН РМ "Ширингушский центр для инвалидов войны и труда"</t>
  </si>
  <si>
    <t>ООО "Хлебозавод"</t>
  </si>
  <si>
    <t>ИП Кидяев В.В.</t>
  </si>
  <si>
    <t>ООО "Дом быта"</t>
  </si>
  <si>
    <t>МБДОУ "Уметский детский сад №2"</t>
  </si>
  <si>
    <t>ГБСУ СОССЗН РМ "Зубово-Полянский специальный дом-интернат для престарелых и инвалидов"</t>
  </si>
  <si>
    <t>ТНВ "ООО Вектор и компания"</t>
  </si>
  <si>
    <t>ИП Авдеева В.А.</t>
  </si>
  <si>
    <t>ООО "Фармация - Демидова"</t>
  </si>
  <si>
    <t>ООО "Колос"</t>
  </si>
  <si>
    <t>Государственное казенное учреждение Республики Мордовия "Управление противопожарной службы"</t>
  </si>
  <si>
    <t>ГБСУ СОССЗН РМ "Потьминский детский дом-интернат для умственно отсталых детей"</t>
  </si>
  <si>
    <t>ИП Ошкин В.Н.</t>
  </si>
  <si>
    <t>ИП Алямкина М.А.</t>
  </si>
  <si>
    <t>ИП Силкина В.В.</t>
  </si>
  <si>
    <t>ИП Аракелова С.Г.</t>
  </si>
  <si>
    <t>ИП Кудашова З.С.</t>
  </si>
  <si>
    <t>ИП Зилотов Е.Е.</t>
  </si>
  <si>
    <t>ИП Кевбрина О.Ф.</t>
  </si>
  <si>
    <t>ИП Мартынов В.Н.</t>
  </si>
  <si>
    <t>ИП Сабуров Н.П.</t>
  </si>
  <si>
    <t>ООО "Анаевское"</t>
  </si>
  <si>
    <t>Григорьев Ф.К.</t>
  </si>
  <si>
    <t>ИП Волынкина Л.С.</t>
  </si>
  <si>
    <t>ИП Костюнина Г.А.</t>
  </si>
  <si>
    <t>ИП Полушкина Т.М.</t>
  </si>
  <si>
    <t>ИП Унтура А.А.</t>
  </si>
  <si>
    <t>Симонов В.И.</t>
  </si>
  <si>
    <t>ИП Кевбрина Т.М.</t>
  </si>
  <si>
    <t>ИП Ошкина Л.Г.</t>
  </si>
  <si>
    <t>ИП Бушуева Т.Г.</t>
  </si>
  <si>
    <t>ИП Масленникова Г.В.</t>
  </si>
  <si>
    <t>ИП Саканян Н.Г.</t>
  </si>
  <si>
    <t>ИП Швецова В.Ф.</t>
  </si>
  <si>
    <t>ИП Пак Л.Ф.</t>
  </si>
  <si>
    <t>ИП Задирако Н.П.</t>
  </si>
  <si>
    <t>ИП Рябова Т.Д.</t>
  </si>
  <si>
    <t>ООО "Торговый дом"</t>
  </si>
  <si>
    <t>ИП Мошкарова Н.А.</t>
  </si>
  <si>
    <t>ООО "Зубово-Полянаводоканал"</t>
  </si>
  <si>
    <t>Байгунова Н.В.</t>
  </si>
  <si>
    <t>ИП Головко Н.В.</t>
  </si>
  <si>
    <t>ИП Айрапетян Г.В.</t>
  </si>
  <si>
    <t>ИП Левина Н.М.</t>
  </si>
  <si>
    <t>ИП Фокина Н.Ю.</t>
  </si>
  <si>
    <t>Адм.здание р.п. Зубова Поляна, ул.Советская, д.50Д</t>
  </si>
  <si>
    <t>Здание магазина "Хозтовары" ул.Советская, д.38 п.Умет</t>
  </si>
  <si>
    <t>Адм. здание, ул. Советская, д.44, с. Анаево, Зубово-Полянский район</t>
  </si>
  <si>
    <t>Адм. здание, ул. Советская, д.5, рп Зубово-Поляна</t>
  </si>
  <si>
    <t>Федеральное государственное унитарное предприятие "Строительно-монтажное управление №13 Федеральной службы исполнения наказаний"</t>
  </si>
  <si>
    <t>ООО "Энергия"</t>
  </si>
  <si>
    <t>ООО "МОЛОКО"</t>
  </si>
  <si>
    <t>ГУП Республики Мордовия "Развитие села"</t>
  </si>
  <si>
    <t>ООО "Мордовдорстрой"</t>
  </si>
  <si>
    <t>Федеральное казенное учреждение "Исправительная колония №6 Управления Федеральной службы исполнения наказаний по Республике Мордовия" (ФКУ ИК-6 УФСИН России по Республике Мордовия)</t>
  </si>
  <si>
    <t>Торбеево Элеватор</t>
  </si>
  <si>
    <t>ООО Спиртзавод "Теньгушевский"</t>
  </si>
  <si>
    <t>МУП МО Ковылкино "Ковылкинские городские сети"</t>
  </si>
  <si>
    <t>Общество с ограниченной ответственностью "Мордовский племенной центр"</t>
  </si>
  <si>
    <t>ОАО "ККЗ"</t>
  </si>
  <si>
    <t>ОАО "Надежда"</t>
  </si>
  <si>
    <t>ОАО "Птицефабрика "Атемарская"</t>
  </si>
  <si>
    <t>ИП Тасайкина  С.А.</t>
  </si>
  <si>
    <t>ООО "Хлеб"</t>
  </si>
  <si>
    <t>Открытое лечебно-оздоровительное АО "Мокша"</t>
  </si>
  <si>
    <t>Шаронов В.В.</t>
  </si>
  <si>
    <t>Государственное бюджетное учреждение здравоохранения Республики Мордовия "Ковылкинский детский санаторий "Сосновый бор"</t>
  </si>
  <si>
    <t>Открытое акционерное общество "Российские железные дороги"</t>
  </si>
  <si>
    <t>ИП Маргарян М.М.</t>
  </si>
  <si>
    <t>ИП Мозгачёв А.П.</t>
  </si>
  <si>
    <t>ОАО "Кирпич силикатный"</t>
  </si>
  <si>
    <t>ИП Ситяева В.Н.</t>
  </si>
  <si>
    <t>ЗАО "Агроводоканал"</t>
  </si>
  <si>
    <t>ООО "Сыроваренный завод "Сармич"</t>
  </si>
  <si>
    <t>ООО "Ксенон"</t>
  </si>
  <si>
    <t>ГАУ РМ "Ледовый дворец"</t>
  </si>
  <si>
    <t>МУП "Энергосервис"</t>
  </si>
  <si>
    <t>ООО "Нива"</t>
  </si>
  <si>
    <t>Администрация городского поселения Инсар Инсарского муниципального района РМ</t>
  </si>
  <si>
    <t>ООО "Пикаев"</t>
  </si>
  <si>
    <t>ООО "Резерв"</t>
  </si>
  <si>
    <t>ООО "Верхисское"</t>
  </si>
  <si>
    <t>Инсарское райпо</t>
  </si>
  <si>
    <t>Здание банно-прачечного комбината, г.Инсар, ул.Коммунистическая, д.42</t>
  </si>
  <si>
    <t>ООО АПО "Мокша"</t>
  </si>
  <si>
    <t>ООО "Краснослободский молочный завод"</t>
  </si>
  <si>
    <t>Краснослободское райпо</t>
  </si>
  <si>
    <t>СХПК "Куликово"</t>
  </si>
  <si>
    <t>ГБСУ СОССЗН РМ "Заречный дом-интернат для престарелых и инвалидов"</t>
  </si>
  <si>
    <t>Макулов А.С.</t>
  </si>
  <si>
    <t>ООО "Краснослободский хлеб"</t>
  </si>
  <si>
    <t>ИП Ерофеева А.Ф.</t>
  </si>
  <si>
    <t>ЗАО "Конвертор"</t>
  </si>
  <si>
    <t>К(Ф)Х Мишаров Ю.В.</t>
  </si>
  <si>
    <t>ИП Белянушкина Т.В.</t>
  </si>
  <si>
    <t>Кубасова Р.В.</t>
  </si>
  <si>
    <t>ООО "Альянс"</t>
  </si>
  <si>
    <t>ГБОУ РМ СПО (ССУЗ)  "Краснослободский промышленный техникум"</t>
  </si>
  <si>
    <t>ООО СК "Связьстройком"</t>
  </si>
  <si>
    <t>ИП Енин Г.Г.</t>
  </si>
  <si>
    <t>ГБСУСОССЗН "Новочадовский дом-интернат для престарелых и инвалидов"</t>
  </si>
  <si>
    <t>Сенькина Н.С. с. Атюрьево</t>
  </si>
  <si>
    <t>Петяйкин В.Ф.</t>
  </si>
  <si>
    <t>ООО "Огаревское"</t>
  </si>
  <si>
    <t>ООО "Отрада плюс"</t>
  </si>
  <si>
    <t>ООО Сельхозпредприятие "Богдановское"</t>
  </si>
  <si>
    <t>ОАО "Старошайговагропромснаб"</t>
  </si>
  <si>
    <t>ГБСУ СОССЗН РМ «Старошайговский дом - интернат для престарелых и инвалидов»</t>
  </si>
  <si>
    <t>ООО Агрофирма "Рязановка"</t>
  </si>
  <si>
    <t>СПК "Восход"</t>
  </si>
  <si>
    <t>Адм.здание, п.Восход, ул. Центральная, д.30</t>
  </si>
  <si>
    <t>ООО Агрофирма "Новотроицкая"</t>
  </si>
  <si>
    <t>ООО "КОЛОБОК"</t>
  </si>
  <si>
    <t>ООО "Конопатское"</t>
  </si>
  <si>
    <t>Колбасный цех, с.Новотроицкое Старошайговский район</t>
  </si>
  <si>
    <t>Животноводческий комплекс, с.Новотроицкое, ул Ленина, д.1в, Старошайговский район</t>
  </si>
  <si>
    <t>ЗАО "Рузаевский Стекольный Завод"</t>
  </si>
  <si>
    <t>Открытое акционерное общество  "Мордовская электротеплосетевая компания"</t>
  </si>
  <si>
    <t>ОАО "Рузхиммаш"</t>
  </si>
  <si>
    <t>ООО "Авангард"</t>
  </si>
  <si>
    <t>ООО "Рузаевский завод керамических изделий"</t>
  </si>
  <si>
    <t>ОАО "Хлебная база"</t>
  </si>
  <si>
    <t>ООО "РузАвтоСтрой"</t>
  </si>
  <si>
    <t>ООО "Надежда"</t>
  </si>
  <si>
    <t>ЗАО "Рузово"</t>
  </si>
  <si>
    <t>ЗАО ТД "Машкомплект"</t>
  </si>
  <si>
    <t>ООО "Рузаевский ДСК"</t>
  </si>
  <si>
    <t>ООО "Сарахлеб"</t>
  </si>
  <si>
    <t>Открытое акционерное общество  «Вагонная ремонтная компания - 3» (ОАО "ВРК - 3")</t>
  </si>
  <si>
    <t>ИП Екатеринин П.А.</t>
  </si>
  <si>
    <t>ГКУСО РМ "Социально-реабилитационный центр для несовершеннолетних  "Солнышко"</t>
  </si>
  <si>
    <t>Муниципальное казенное учреждение городского поселения Рузаевка "Коммунальник"</t>
  </si>
  <si>
    <t>Муниципальное бюджетное дошкольное учреждение "Детский сад "Радуга" комбинированного вида" Рузаевского муниципального района</t>
  </si>
  <si>
    <t>СХППК "Шишкеевский"</t>
  </si>
  <si>
    <t>ООО "Апрель"</t>
  </si>
  <si>
    <t>ИП Казаков В.И.</t>
  </si>
  <si>
    <t>ИП Кочетовский А.В.</t>
  </si>
  <si>
    <t>ООО "АГРОСОЮЗ"</t>
  </si>
  <si>
    <t>ООО "Армада"</t>
  </si>
  <si>
    <t>Федеральное государственное бюджетное учреждение "Российский сельскохозяйственный центр"</t>
  </si>
  <si>
    <t>Химмаш  ул.Солнечная</t>
  </si>
  <si>
    <t>Центральная ул.Революции 1905г.</t>
  </si>
  <si>
    <t>Котельная базы (включая зерносушилку), ул.Мира, д.1, г.Рузаевка</t>
  </si>
  <si>
    <t>Детсад №4  ул.Комсомольская</t>
  </si>
  <si>
    <t>СПК "Ключ-Сузгарьевский"</t>
  </si>
  <si>
    <t>ОАО "Мир цветов"</t>
  </si>
  <si>
    <t>ОАО "КЭТЗ"</t>
  </si>
  <si>
    <t>ИП Аксенов В.Ф.</t>
  </si>
  <si>
    <t>Кочин М.А.</t>
  </si>
  <si>
    <t>ОАО "Мордоввтормет"</t>
  </si>
  <si>
    <t>Кадошкинский уч-к Мордоввтормет</t>
  </si>
  <si>
    <t>ФГУП РФЯЦ-ВНИИЭФ</t>
  </si>
  <si>
    <t>ЗАО "Ельниковская ДСПМК"</t>
  </si>
  <si>
    <t>ИП Шанина А.Н.</t>
  </si>
  <si>
    <t>ИП Коровин В.И.</t>
  </si>
  <si>
    <t>ИП Жеребцов Г.В.</t>
  </si>
  <si>
    <t>Двухэтажное здание, ул.Карла Марска, д.12, г.Темников</t>
  </si>
  <si>
    <t>ИП Шуватов В.И.</t>
  </si>
  <si>
    <t>Ельниковское райпо</t>
  </si>
  <si>
    <t>Муниципальное дошкольное образовательное учреждение "Ельниковский детский сад № 3"</t>
  </si>
  <si>
    <t>Межмуниципальный отдел Министерства внутренних дел Российской Федерации "Краснослободский"</t>
  </si>
  <si>
    <t>Здание детского садика, ул.Г.Самолькина д.22, с.Ельники</t>
  </si>
  <si>
    <t>Отделение полиции №11с.Ельники ул.Королева, д.11 ММО МВД России "Краснослободский"</t>
  </si>
  <si>
    <t>ОАО "Мир цветов РМ"</t>
  </si>
  <si>
    <t>ООО "Теньгушевотеплосервис"</t>
  </si>
  <si>
    <t>ЗАО "Теньгушевское"</t>
  </si>
  <si>
    <t>Блочная котельная с.Теньгушево, ул.Рабочая, д.18А</t>
  </si>
  <si>
    <t>Федеральное казенное учреждение "Лечебное исправительное учреждение №3 Управления Федеральной службы исполнения наказаний по Республике Мордовия" (ФКУ ЛИУ-3 УФСИН России по Республике Мордовия)</t>
  </si>
  <si>
    <t>ООО "Магма"</t>
  </si>
  <si>
    <t>ОАО "Лато"</t>
  </si>
  <si>
    <t>ООО "Юбилейное"</t>
  </si>
  <si>
    <t>ООО "КомбиС"</t>
  </si>
  <si>
    <t>МП "Водоканал" Чамзинского района</t>
  </si>
  <si>
    <t>ОАО Агрофирма "Искра"</t>
  </si>
  <si>
    <t>Гарькова Н.И.</t>
  </si>
  <si>
    <t>ИП Дырин К.В.</t>
  </si>
  <si>
    <t>ИП Зубков А.И.</t>
  </si>
  <si>
    <t>ИП Пиксаев С.Б.</t>
  </si>
  <si>
    <t>ООО "Кентавр - К"</t>
  </si>
  <si>
    <t>ООО "Презент" Чамзинский район</t>
  </si>
  <si>
    <t>ИП Сысуева И.Н.</t>
  </si>
  <si>
    <t>Федеральное бюджетное учреждение здравоохранения "Центр гигиены и эпидемиологии в Республике Мордовия"</t>
  </si>
  <si>
    <t>Местная религиозная организация православный Приход Благовещенской церкви р.п.Комсомольский Чамзинского района Республики Мордовияч Ардатовской Епархии Русской Православной Церкви (Московский Патриархат)</t>
  </si>
  <si>
    <t>ООО "Лотос"</t>
  </si>
  <si>
    <t>ГБСУ СОССЗН РМ "Комсомольский пансионат для ветеранов войны и труда"</t>
  </si>
  <si>
    <t>КПКФВ "Центр финансовой поддержки"</t>
  </si>
  <si>
    <t>ООО "Садовод"</t>
  </si>
  <si>
    <t>ИП Лиясов А.В.</t>
  </si>
  <si>
    <t>ИП Гребенцова И.А.</t>
  </si>
  <si>
    <t>ИП Межян Ж.С.</t>
  </si>
  <si>
    <t>ООО "Торговая компания"</t>
  </si>
  <si>
    <t>ИП Чилиуца О.А.</t>
  </si>
  <si>
    <t>Государственное бюджетное учреждение здравоохранения Республики Мордовия "Комсомольская межрайонная больница"</t>
  </si>
  <si>
    <t>Салон-парикмахерская "Валерия", п. Комсомольский, микрорайон-1, д. 4, кв.14,15</t>
  </si>
  <si>
    <t>ООО "Мечта"</t>
  </si>
  <si>
    <t>ГУП Республики Мордовия "Лисма"</t>
  </si>
  <si>
    <t>ООО "Мосстрой-31 Поволжье"</t>
  </si>
  <si>
    <t>ООО "Весна"</t>
  </si>
  <si>
    <t>Государственное учреждение - Управление Пенсионного фонда Российской Федерации в Чамзинском муниципальном районе Республики Мордовия</t>
  </si>
  <si>
    <t>ООО "Ясная поляна"</t>
  </si>
  <si>
    <t>ООО "Автозапчасть"</t>
  </si>
  <si>
    <t>ООО "Сергей"</t>
  </si>
  <si>
    <t>Администрация городского поселения  Чамзинка Чамзинского муниципального района Республики Мордовия</t>
  </si>
  <si>
    <t>Ошкин А.И.</t>
  </si>
  <si>
    <t>НОУ Чамзинская АШ ДОСААФ РОССИИ</t>
  </si>
  <si>
    <t>ИП Мирончева С.В.</t>
  </si>
  <si>
    <t>МПРО - Приход Михайло-Архангельской церкви, пос.Чамзинка</t>
  </si>
  <si>
    <t>ИП Кузьмичев Ю.В.</t>
  </si>
  <si>
    <t>Акишев Н.Я.</t>
  </si>
  <si>
    <t>К(Ф)Х Вагина Н.Ю.</t>
  </si>
  <si>
    <t>Макеев В.Г. п.Чамзинка</t>
  </si>
  <si>
    <t>ПТФ "Чамзинская"  ПУРГ Птицефабрика</t>
  </si>
  <si>
    <t>ПТФ "Чамзинская"  ПУРГ Юбилейное</t>
  </si>
  <si>
    <t>Чамзинское ДРСУ филиал ОАО "Мордовавтодор"</t>
  </si>
  <si>
    <t>Чамзинское ХПП</t>
  </si>
  <si>
    <t>ПТФ "Чамзинская" Меланжевый цех</t>
  </si>
  <si>
    <t>ООО "Ремезенское"</t>
  </si>
  <si>
    <t>ООО "Искра"</t>
  </si>
  <si>
    <t>ООО "Медаевское"</t>
  </si>
  <si>
    <t>ОАО "Завод маслодельный "Атяшевский"</t>
  </si>
  <si>
    <t>ООО Мясоперерабатывающий комплекс "Атяшевский"</t>
  </si>
  <si>
    <t>ЗАО "АГРО-Атяшево"</t>
  </si>
  <si>
    <t>ООО "Хлебокомбинат"</t>
  </si>
  <si>
    <t>ИП Володин А.В.</t>
  </si>
  <si>
    <t>Атяшевское МП ЖКХ</t>
  </si>
  <si>
    <t>Отопительная установка пер.Советский, 2А, п.Атяшево</t>
  </si>
  <si>
    <t>здание  ресторана "восток" р.п. Атяшево ул центральная д 24</t>
  </si>
  <si>
    <t>здание  закусочной" р.п. Атяшево ул центральная д 24</t>
  </si>
  <si>
    <t>здание пельменной р.п.Атяшево микрорайон 2 д 16а</t>
  </si>
  <si>
    <t>ЗАО "Агро-Козловка"</t>
  </si>
  <si>
    <t>ИП Ильин А.Е.</t>
  </si>
  <si>
    <t>Государственное бюджетное стационарное учреждение социального обслуживания системы социальной защиты населения Республики Мордовия "Козловский дом-интернат для престарелых и инвалидов"</t>
  </si>
  <si>
    <t>ООО "Знаменское"</t>
  </si>
  <si>
    <t>ООО "Дубенский кирпичный завод"</t>
  </si>
  <si>
    <t>ООО "Агрофирма Юбилейная"</t>
  </si>
  <si>
    <t>ГБСУ СОССЗН РМ "Пуркаевский психоневрологический интернат"</t>
  </si>
  <si>
    <t>ООО "Моргинское"</t>
  </si>
  <si>
    <t>ИП Сайгушева Л.Ю.</t>
  </si>
  <si>
    <t>ГБСУ СОССЗН РМ "Поводимовский дом-интернат для престарелых и инвалидов"</t>
  </si>
  <si>
    <t>ООО "Пекарь"</t>
  </si>
  <si>
    <t>Государственное бюджетное учреждение здравоохранения Республики Мордовия "Дубенская районная больница"</t>
  </si>
  <si>
    <t>ИП Толайкин А.И.</t>
  </si>
  <si>
    <t>ИП глава КФХ Грузнова О.Г.</t>
  </si>
  <si>
    <t>Магазин, пекарня с.Ардатово, ул.Сосновая, д.2а</t>
  </si>
  <si>
    <t>ОАО "Орбита"</t>
  </si>
  <si>
    <t>ГБСУ СОССЗН РМ "Большеберезниковский психоневрологический интернат"</t>
  </si>
  <si>
    <t>ООО "Большеберезниковский хлебозавод"</t>
  </si>
  <si>
    <t>ГБСУ СОССЗН РМ "Большеберезниковский дом-интернат для престарелых и инвалидов"</t>
  </si>
  <si>
    <t>ООО "Большеберезниковское ДСУ"</t>
  </si>
  <si>
    <t>ООО "Садко-С"</t>
  </si>
  <si>
    <t>ИП Крайнов С.Н.</t>
  </si>
  <si>
    <t>ООО "БПМ"</t>
  </si>
  <si>
    <t>ООО "Тонус-Экстра"</t>
  </si>
  <si>
    <t>Здание магазина (с пристроем) с.Марьяновка, ул.Гагарина, д.2а</t>
  </si>
  <si>
    <t>ООО "Спиртзавод "Ромодановский"</t>
  </si>
  <si>
    <t>ООО "Европак"</t>
  </si>
  <si>
    <t>ИП Щетинин В.Н.</t>
  </si>
  <si>
    <t>Производственные помещения, п.Ромоданово, ул.Полежаева, д.1</t>
  </si>
  <si>
    <t>ИП Ахмеров Р.Р.</t>
  </si>
  <si>
    <t>Сайфетдинов Ф.Н. с.Белозерье</t>
  </si>
  <si>
    <t>Здание колбасного цеха ул.Заречная, д.51 с.Белозерье</t>
  </si>
  <si>
    <t>ИП Сумкин Г.А.</t>
  </si>
  <si>
    <t>Произв.здание г.Ардатов пер.Луначарского, д.31</t>
  </si>
  <si>
    <t>ООО "Троицкое"</t>
  </si>
  <si>
    <t>С/х комплекс, с.Троицкое, ул.Колхозная</t>
  </si>
  <si>
    <t>ХПП, рп Зубова Поляна</t>
  </si>
  <si>
    <t>Ковылкинский уч-к Мордоввтормет</t>
  </si>
  <si>
    <t>ООО "ИнСар"</t>
  </si>
  <si>
    <t>ИП Пикаев О.В.</t>
  </si>
  <si>
    <t>ООО "Колхоз "Звезда"</t>
  </si>
  <si>
    <t>Административно-бытовое здание с.Сиал-Пятина, ул.Советская, д.89</t>
  </si>
  <si>
    <t>Молочно-товарный комплекс (МТК) с.Кульмёж</t>
  </si>
  <si>
    <t>СХА племзавод "Свободный труд"</t>
  </si>
  <si>
    <t>Сельхозкомплекс, Краснослободский район, с.Селищи</t>
  </si>
  <si>
    <t>Здание кафе "Слобода", Микрорайон, 44 г.Краснослободск</t>
  </si>
  <si>
    <t>ИП Зотова Л.М.</t>
  </si>
  <si>
    <t>Мини-пекарня с.Старое Шайгово, ул Кирова, д.2 (первый этаж)</t>
  </si>
  <si>
    <t>ЗАО "ВКМ - Агро"</t>
  </si>
  <si>
    <t>ООО "Агросоюз-Красное сельцо"</t>
  </si>
  <si>
    <t>ООО "РузЦЕНТР"</t>
  </si>
  <si>
    <t>ИП Терентьева А.А.</t>
  </si>
  <si>
    <t>Здание кафе "Башня", ул.Ленина, д.44, г.Рузаевка</t>
  </si>
  <si>
    <t>Пекарня, ул.Рубцова, д.17а, г.Рузаевка</t>
  </si>
  <si>
    <t>КФХ Сардаев Н.В.</t>
  </si>
  <si>
    <t>ГБСУСОССЗН РМ "Темниковский детский дом-интернат для детей с физическими недостатками"</t>
  </si>
  <si>
    <t>МУП "Темниковэлектротеплосеть"</t>
  </si>
  <si>
    <t>ООО "НАВАН"</t>
  </si>
  <si>
    <t>Котельная, г.Темников, ул.Первомайская, д.30</t>
  </si>
  <si>
    <t>Баня № 1, ул.Белинского, д.18, г.Темников</t>
  </si>
  <si>
    <t>Котельная, г.Темников, ул.Коммунистическая, д.15</t>
  </si>
  <si>
    <t>ООО имени Ильича</t>
  </si>
  <si>
    <t>Государственное бюджетное учреждение здравоохранения Республики Мордовия "Теньгушевская районная больница"</t>
  </si>
  <si>
    <t>Баня п.Комсомольский</t>
  </si>
  <si>
    <t>Дом быта ул.Почтовая, 8 п.Чамзинка</t>
  </si>
  <si>
    <t>Ледовый дворец, рп.Атяшево, ул.Микрорайон 2, д.24</t>
  </si>
  <si>
    <t>Мордовский бекон отд. Вечерлейское</t>
  </si>
  <si>
    <t>Контора п.Атяшево, ул.Центральная, д.90 А</t>
  </si>
  <si>
    <t>ООО "Лаша"</t>
  </si>
  <si>
    <t>ПЧ-12 с. Дубенки</t>
  </si>
  <si>
    <t>ИП Батраков А.Р.</t>
  </si>
  <si>
    <t>Магазин "Хозяюшка" г.Ардатов, ул. Полевая 140А</t>
  </si>
  <si>
    <t>Животноводческий молочный комплекс на 600 голов КРС Станция Оброчное</t>
  </si>
  <si>
    <t>Здание газовой котельной, ул.Ленинская, д1а, с.Баево, Ичалковский район</t>
  </si>
  <si>
    <t>Здание кафе-бара п.Смольный, ул.Заводская, д.17А</t>
  </si>
  <si>
    <t>Производственные помещения с.Рождествено ул.Полевая</t>
  </si>
  <si>
    <t>Государственное бюджетное учреждение здравоохранения Республики Мордовия "Зубово-Полянская районная больница"</t>
  </si>
  <si>
    <t>ИП Ерицян Т.С.</t>
  </si>
  <si>
    <t>Кафе "Ноев Ковчег", ул. Советская, д.55, пос.Умет</t>
  </si>
  <si>
    <t>Здание аптеки, ул.Советская, д.21, рп Зубова Поляна</t>
  </si>
  <si>
    <t>ООО "Меридиан"</t>
  </si>
  <si>
    <t>ГородскиеСети г.Ковылкино 3 школа</t>
  </si>
  <si>
    <t>ГородскиеСети г.Ковылкино 1 микр-он</t>
  </si>
  <si>
    <t>ГородскиеСети г.Ковылкино ул.Есенина</t>
  </si>
  <si>
    <t>ГородскиеСети г.Ковылкино ул.Заповедная, стр. 5</t>
  </si>
  <si>
    <t>Котельная, ул.Добролюбова, д. 10, г. Ковылкино</t>
  </si>
  <si>
    <t>Производственный комплекс, ул. Овощная, д. 5а, г.Ковылкино</t>
  </si>
  <si>
    <t>Здание пекарни, ул.Южный тупик, д.3, г.Ковылкино</t>
  </si>
  <si>
    <t>Здание сауны, ул. Мичурина д.1г. Ковылкино</t>
  </si>
  <si>
    <t>Здание хозяйственного двора  г.Ковылкино, ул.Глинная, д. 29 г.Ковылкино</t>
  </si>
  <si>
    <t>Здание гостиницы  "Мокша"  ул. Советская, д. 9, г. Ковылкино</t>
  </si>
  <si>
    <t>Здание бани, ул.Желябова, д.10, г.Ковылкино</t>
  </si>
  <si>
    <t>Здание пекарни ул.Калинина д. 25а г.Ковылкино</t>
  </si>
  <si>
    <t>Молочный комплекс с.Нижняя Вязера</t>
  </si>
  <si>
    <t>Государственное бюджетное учреждение здравоохранения Республики Мордовия "Краснослободская межрайонная больница"</t>
  </si>
  <si>
    <t>Детское кафе Микрорайон-1, д.4 Г г.Краснослободск</t>
  </si>
  <si>
    <t>Административное здание, с.Богдановка, пер.Чапаева, д.2</t>
  </si>
  <si>
    <t>ООО "Время"</t>
  </si>
  <si>
    <t>Нежилое помещение с.Новотроицкое, ул.Советска, д.26</t>
  </si>
  <si>
    <t>ПЧ-40 с. Мельцаны</t>
  </si>
  <si>
    <t>ИП Кураев А.Н.</t>
  </si>
  <si>
    <t>ООО "Гефест"</t>
  </si>
  <si>
    <t>Котельная Рузхиммаш</t>
  </si>
  <si>
    <t>Площадка ЛАЛ Рузхиммаш</t>
  </si>
  <si>
    <t>Административно-бытовой комплекс с.Сузгарье</t>
  </si>
  <si>
    <t>Здание объекта торговли, ул.Петрова, д.25, г.Рузаевка</t>
  </si>
  <si>
    <t>Сауна ул.Строительная, д.9, г.Рузаевка</t>
  </si>
  <si>
    <t>Магазин "Южный" ул.Куйбышева, д.95, г.Рузаевка</t>
  </si>
  <si>
    <t>Помещение магазина ул.Маяковского, д.173, г.Рузаевка</t>
  </si>
  <si>
    <t>Мир цветов Теплица</t>
  </si>
  <si>
    <t>Дом, ул. Болдина, д.б/н, п.Кадошкино</t>
  </si>
  <si>
    <t>ООО "Аксел"</t>
  </si>
  <si>
    <t>ДОБ им.Гайдара, Темников</t>
  </si>
  <si>
    <t>Административное здание, с.Аксел, ул.Центральная, д.29</t>
  </si>
  <si>
    <t>Захряпина В.А.</t>
  </si>
  <si>
    <t>Цех ГВИ п.Комсомольский, ул.Промышленная, 27</t>
  </si>
  <si>
    <t>Площадка откорма № 1 Новосёлки-1 Чамзинский район Мичуринское сельское поселение</t>
  </si>
  <si>
    <t>Площадка откорма № 2 Наченалы-2 (Апраксино), примерно в 2900 м от ориентира с.Наченалы по направлению на юго-восток</t>
  </si>
  <si>
    <t>Котельная, №3 м-н №2  п.Чамзинка</t>
  </si>
  <si>
    <t>Котельная №5,  м-н №1</t>
  </si>
  <si>
    <t>Сушильный барабан п.Комсомольский, ул.Промышленная, 27</t>
  </si>
  <si>
    <t>Котельная  №4  ЦРБ</t>
  </si>
  <si>
    <t>Свиноферма №1 рп Комсомольский  (300 м от АЗС на север)</t>
  </si>
  <si>
    <t>Адм.здание рп Комсомольский, ул.Суродеева, д.3</t>
  </si>
  <si>
    <t>Здание кулинарии п.Комсомольский, ул.Суродеева, д.5</t>
  </si>
  <si>
    <t>Здание магазина "Энергетик" ул.Садовая, д.15 Б п.Комсомольский</t>
  </si>
  <si>
    <t>Магазин Микро-н 2, д.38А кв.48 рп Комсомольский</t>
  </si>
  <si>
    <t>Здание магазина п.Комсомольский, микрорайон 1, д.1</t>
  </si>
  <si>
    <t>Нежилое помещение, Микрорайон-1, д.12, кв.1, п.Комсомольский, Чамзинский район</t>
  </si>
  <si>
    <t>Магазин Микро-н 1, д.21 рп Комсомольский</t>
  </si>
  <si>
    <t>Помещение парикмахерской 1микрорайон, д.2 пос.Комсомольский</t>
  </si>
  <si>
    <t>Помещение парикмахерской "Жасмин" 2 микрорайон, д.31, пос.Комсомольский</t>
  </si>
  <si>
    <t>Котельная №1  п.Чамзинка</t>
  </si>
  <si>
    <t>Площадка откорма № 1 Наченалы-1, примерно в 6700м от ориентира по направлению на юго-запад (ориентир с.Апраксино, ул.Центральная, д.11А)</t>
  </si>
  <si>
    <t>Котельная №2 м-н №6  п.Чамзинка</t>
  </si>
  <si>
    <t>Маколово-2 (Отрадное) примерно в 2400м от ориентира по направлению но юго-восток; (ориентир: Чамзинский район, с.Кульмино,ул.Площадь,,дом № 19)</t>
  </si>
  <si>
    <t>Встроенное нежилое помещение р.п.Чамзинка, ул.Победы, д.19</t>
  </si>
  <si>
    <t>Здание магазина п.Чамзинка, ул.Зеленая, д.8"Б"</t>
  </si>
  <si>
    <t>Базым, примерно в 5350 м по направлению на юг от ориентир (ориентир: Чамзинский район, с.Киржеманы, ул.Ленина,д. 1А)</t>
  </si>
  <si>
    <t>Адм. здание с.Перхляй</t>
  </si>
  <si>
    <t>Производственная котельная, п.Атяшево</t>
  </si>
  <si>
    <t>Молочная ферма КРС в с.Петровка</t>
  </si>
  <si>
    <t>Пансионат "Орбита" с.Пермиси</t>
  </si>
  <si>
    <t>Цех по переработке макулатуры пос.Ромоданово, Ичалковское шоссе, 5</t>
  </si>
  <si>
    <t>Участок по переработке металлолома ул.Железнодорожная, рп Ромоданово</t>
  </si>
  <si>
    <t>Цех по сушке семян с.Белозерье, ул.Мастерская, д.33</t>
  </si>
  <si>
    <t>Здание цеха фасовки семян подсолнечника с.Белозерье, ул.Заречная, 19 "А"</t>
  </si>
  <si>
    <t>Приход Михайло-Архангельской церкви, с.Чукалы</t>
  </si>
  <si>
    <t>ИП Ворожейкина Л.П.</t>
  </si>
  <si>
    <t>Здание церкви, Ардатовский район, с.Чукалы, ул. Красноармейская, д. 50 А</t>
  </si>
  <si>
    <t>Адм.-произв. здание, г.Ардатов, ул.Ленинская, д.87</t>
  </si>
  <si>
    <t>ГБУЗ РМ "Ичалковская МБ"</t>
  </si>
  <si>
    <t>МУП "Торговый рынок Ичалковского муниципального района Республики Мордовия"</t>
  </si>
  <si>
    <t>Администрация Ичалковского сельского поселения Ичалковского муниципального района Республики Мордовия</t>
  </si>
  <si>
    <t>Здание МБ с.Кемля, Больничный пер., д.10</t>
  </si>
  <si>
    <t>Котельная ФОК с.Рождествено, ул.Первомайская, д.139</t>
  </si>
  <si>
    <t>Машкова С.И.</t>
  </si>
  <si>
    <t>Коровина О.П.</t>
  </si>
  <si>
    <t>Нежилое помещение (кафе) с.Зарубкино, ул.Балашова, д.1, Зубово-Полянский район</t>
  </si>
  <si>
    <t>Часть здания ул.Парковая, д.21б р.п.Зубова Поляна</t>
  </si>
  <si>
    <t>Муниципальное бюджетное общеобразовательное учреждение "Никольская основная общеобразовательная школа"</t>
  </si>
  <si>
    <t>Котельная, Торбеевский район, с.Никольск, ул.Центральная, д.3</t>
  </si>
  <si>
    <t>Муниципальное бюджетное дошкольное образовательное учреждение "Центр развития ребенка - детский сад "Сказка"</t>
  </si>
  <si>
    <t>К(Ф)Х Кулагин А.А.</t>
  </si>
  <si>
    <t>Котельная, г.Ковылкино,  ул.Фролова, д.28</t>
  </si>
  <si>
    <t>Здание перепелиной фермы ул.Набережная, д.103 с.Кочелаево</t>
  </si>
  <si>
    <t>Здание пекарни ул.Свердлова д.2 с.Троицк, Ковылкинский район</t>
  </si>
  <si>
    <t>МАОДОО ЦРР ДС "Радуга"</t>
  </si>
  <si>
    <t>Собор Воскресения Христова</t>
  </si>
  <si>
    <t>ООО "Краснослободская прядильно-ткацкая фабрика"</t>
  </si>
  <si>
    <t>Здание детского сада г.Краснослободск, Микрорайон-2, д.11</t>
  </si>
  <si>
    <t>Котельная, г.Краснослободск, ул.Кирова, д.76 ГБУЗ РМ "Краснослободская МБ"</t>
  </si>
  <si>
    <t>Кафе "Чемпион" ул.Ленина, д.11 г.Краснослободск</t>
  </si>
  <si>
    <t>Котельная, пл.Советская, д.6, г.Краснослободск</t>
  </si>
  <si>
    <t>ООО "ТПК "Брадо""</t>
  </si>
  <si>
    <t>ООО СП "Леткинское"</t>
  </si>
  <si>
    <t>Котельная, c.Ст.Шайгово, ул.Больничная, д.60</t>
  </si>
  <si>
    <t>Производственный цех, ул. Больничная, д.74А, с.Ст.Шайгово</t>
  </si>
  <si>
    <t>Административное здание, с.Старая Теризморга, ул.Центральная, д.91</t>
  </si>
  <si>
    <t>Административное здание, с.Летки, ул.Центральная, д.33</t>
  </si>
  <si>
    <t>Дом животноводов, с.Старая Теризморга, ул.Девина, д.1</t>
  </si>
  <si>
    <t>Администрация Новотроицкого сельского поселения Старошайговского муниципального района Республики Мордовия</t>
  </si>
  <si>
    <t>Здание администрации с.Новотроицкое, ул.Советская, д.35, Старошайговский район</t>
  </si>
  <si>
    <t>ИП Пучков А.П.</t>
  </si>
  <si>
    <t>ИП Зыкова Н.Н.</t>
  </si>
  <si>
    <t>Административное здание ул.Ленина, 69</t>
  </si>
  <si>
    <t>Т/ц "Центральный", ул.Ленина, д.37 г.Рузаевка</t>
  </si>
  <si>
    <t>Нежилое помещение ул.Гагарина, 81б г.Рузаевка</t>
  </si>
  <si>
    <t>ИП КФХ Нарватов М.В.</t>
  </si>
  <si>
    <t>Коровник привязного содержания на 100 голов с молочным блоком, район ул. Красноармейская, с.Перхляй, Рузаевский район</t>
  </si>
  <si>
    <t>Здания и сооружения РБ, с.Ельники, ул.Садовая, д.12</t>
  </si>
  <si>
    <t>ИП глава КФХ Васина В.В.</t>
  </si>
  <si>
    <t>Нежилое помещение ул.Ленина, д.63, с.Теньгушево</t>
  </si>
  <si>
    <t>Пищеблок РБ, с.Теньгушево, пер.Больничный, д.1, корп.9</t>
  </si>
  <si>
    <t>Лябушева И.А.</t>
  </si>
  <si>
    <t>ООО "КВАНТ-М"</t>
  </si>
  <si>
    <t>Гараж, р.п.Комсомольский, ул.Парковая, д.5б</t>
  </si>
  <si>
    <t>ИП Макеев Г.Ф.</t>
  </si>
  <si>
    <t>Государственное бюджетное учреждение "Чамзинская районная станция по борьбе с болезнями животных"</t>
  </si>
  <si>
    <t>ООО "Торговая стрела"</t>
  </si>
  <si>
    <t>Административное здание ул.Республиканская, д.16</t>
  </si>
  <si>
    <t>Административное здание п.Чамзинка, ул.Республиканская, д.21</t>
  </si>
  <si>
    <t>Нежилое помещение р.п.Чамзинка, ул.Базарная, д.74</t>
  </si>
  <si>
    <t>Автомойка, р.п.Чамзинка, ул.Пролетарская, д.70г</t>
  </si>
  <si>
    <t>ООО "Атяшево-Агро"</t>
  </si>
  <si>
    <t>Административное здание, пос.Птицесовхоз Сараст, ул.Молодежная, д.64а</t>
  </si>
  <si>
    <t>АгроВодоКанал с.Атяшево</t>
  </si>
  <si>
    <t>ООО "Спецтрансавто"</t>
  </si>
  <si>
    <t>ООО "Территория цвета"</t>
  </si>
  <si>
    <t>Администрация Дубенского сельского поселения Дубенского муниципального района Республики Мордовия</t>
  </si>
  <si>
    <t>К(Ф)Х Чичайкина Е.И.</t>
  </si>
  <si>
    <t>Адм. здание, ул. Сельхозтехника, д. 22, с.Дубенки</t>
  </si>
  <si>
    <t>Произв.помещение с.Дубенки ул.Бровцева, д.132 "А"</t>
  </si>
  <si>
    <t>Нежилое помещение (гараж), ул.Советская, д.112 Б, с.Поводимово</t>
  </si>
  <si>
    <t>Агро комплекс,  ул Московская 26, с. Морга, Дубенский район</t>
  </si>
  <si>
    <t>Нежилое помещение, с.Поводимово (примерно в 320 м от ориентира д.34 по ул.Советская)</t>
  </si>
  <si>
    <t>Магазин ул.Советская, д.28а, г.Ардатов</t>
  </si>
  <si>
    <t>Баня с.Б.Игнатово</t>
  </si>
  <si>
    <t>Здание телятника № 2, с.Кемля, ул.Советская</t>
  </si>
  <si>
    <t>Кидяев В.Б.</t>
  </si>
  <si>
    <t>Откорм на 33000 голов с.Кочелаево, ориент. 3,36  тыс.м по направлению на юго-восток от д.№2А по ул.Школьная</t>
  </si>
  <si>
    <t>Доращивание на 18304 голов с.Кочелаево, ориент. 5,5 тыс.м по направлению на юг от д.№2А по ул.Школьная</t>
  </si>
  <si>
    <t>Репродуктор на 4800 свиноматок с.Кочелаево, ориент. 6 тыс.м по направлению на юг от д.№2А по ул.Школьная</t>
  </si>
  <si>
    <t>ООО "ТехноПак"</t>
  </si>
  <si>
    <t>Цех по производству бугорчатой тары ул.Тракторная 1Г г.Инсар</t>
  </si>
  <si>
    <t>ООО Спортивная база "Авгура"</t>
  </si>
  <si>
    <t>Производственный комплекс пер.Больничный, д.8, г.Краснослободск</t>
  </si>
  <si>
    <t>Спортивная база, с.Ст.Авгура</t>
  </si>
  <si>
    <t>Колбасный цех, ул.Центральная, д.15, с.Старое Шайгово</t>
  </si>
  <si>
    <t>Столовая, с.Конопать ул Центральная, д.51</t>
  </si>
  <si>
    <t>Муниципальное автономное учреждение "Центр молодежной политики и туризма" Рузаевского муниципального района</t>
  </si>
  <si>
    <t>Сооружение-комплекс ДОЛ им.В.Дубинина, с.Хованщина, ул.Железнодорожная, д.1а, Рузаевский район</t>
  </si>
  <si>
    <t>ООО "Молторг"</t>
  </si>
  <si>
    <t>Максимлюк В.В.</t>
  </si>
  <si>
    <t>Государственное учреждение - Управление Пенсионного фонда Российской Федерации в Атяшевском муниципальном районе Республики Мордовия</t>
  </si>
  <si>
    <t>Административное здание, р.п.Атяшево, ул.Центральная, д.4А</t>
  </si>
  <si>
    <t>ИП Борисов А.С.</t>
  </si>
  <si>
    <t>Здание магазина ул.Бровцева, д.132 А, с.Дубенки</t>
  </si>
  <si>
    <t>ООО "Карпай"</t>
  </si>
  <si>
    <t>ИП Баймашев И.Р.</t>
  </si>
  <si>
    <t>Фасовочный цех №1, Ромодановский район, с.Белазерье, ул.Мастерская, д.1В</t>
  </si>
  <si>
    <t>Склад готовой продукции с.Белозерье, ул.Колхозная, д.73</t>
  </si>
  <si>
    <t>Фасовочный цех №2, Ромодановский район, с.Белозерье, ул.Мастерская, д.1В, кор.1</t>
  </si>
  <si>
    <t>Открытое акционерное общество "Ичалковские Очистные Сооружения"</t>
  </si>
  <si>
    <t>Котельная очистных сооружений, с.Ичалки, ул.Мира, д.2</t>
  </si>
  <si>
    <t>Букинин М.П.</t>
  </si>
  <si>
    <t>Чапаева Е.В.</t>
  </si>
  <si>
    <t>Торгово-гостиничный комплекс п.Леплей, ул.Советская, д.9</t>
  </si>
  <si>
    <t>Кафе "Госпожа Удача", Зубово-Полянский район, п.Умет, ул.Советская, д.22</t>
  </si>
  <si>
    <t>Махмудов Расим Наджаф оглы</t>
  </si>
  <si>
    <t>Нежилое помещение ул.Пролетарская, д.22, г.Ковылкино</t>
  </si>
  <si>
    <t>Площадка откорма № 1 в с.Знаменское, примерно в 1800 м по направлению на юго-запад от д.37 по ул.Центральной, с.Знаменское</t>
  </si>
  <si>
    <t>Котельная АБК №1, р.п.Комсомольский, ул.Промышленная, д.27</t>
  </si>
  <si>
    <t>Нежилое помещение, п.Комсомольский, ул.Парковая, д.3</t>
  </si>
  <si>
    <t>ОС 2-ой микрорайон, р.п.Комсомольский</t>
  </si>
  <si>
    <t>Площадка родительского стада № 1 с.Б.Маресево, с/х производственный кооператив "Рассвет"</t>
  </si>
  <si>
    <t>ООО "Межрегиональная инвестиционная компания"</t>
  </si>
  <si>
    <t>База отдыха "Инерка" Б.Березниковский район юго-западный берег озера Инерка</t>
  </si>
  <si>
    <t>ПЧ-7, 1 отряд ФПС по РМ, г. Ардатов, ул. Ленинская, д. 85</t>
  </si>
  <si>
    <t>Коченова Т.В.</t>
  </si>
  <si>
    <t>Баня, ул.Щорса, уч..5, с.Б.Игнатово</t>
  </si>
  <si>
    <t>Администрация Кемлянского сельского поселения Ичалковского муниципального района Республики Мордовия</t>
  </si>
  <si>
    <t>Вечный огонь у памятника "Павшим за Родину" с.Кемля</t>
  </si>
  <si>
    <t>Кафе "Юбилейное", ул. Советская, д.11,  п.Леплей_Торговый дом</t>
  </si>
  <si>
    <t>Государственное бюджетное учреждение здравоохранения Республики Мордовия "Торбеевская межрайонная больница"</t>
  </si>
  <si>
    <t>Людерев В.В.</t>
  </si>
  <si>
    <t>Общественная баня, рп Торбеево, ул.Интернациональная, д.18б</t>
  </si>
  <si>
    <t>ООО Торговый дом №1</t>
  </si>
  <si>
    <t>Отд. с.Кочелаево (свинокомплекс)</t>
  </si>
  <si>
    <t>ГородскиеСети г.Ковылкино ул.Заповедная, строен. 1</t>
  </si>
  <si>
    <t>Отд с.Каз.Майдан (СИО)</t>
  </si>
  <si>
    <t>ПЧ-17, 1 отряд ФПС по РМ, г.Ковылкино, ул.Советская, д.11</t>
  </si>
  <si>
    <t>ПЧ-15, 1 отряд ФПС по РМ г. Инсар, ул. Московская д. 115</t>
  </si>
  <si>
    <t>Административно-хозяйственный комплекс интерната, г.Инсар, ул.Кирова, д.9а</t>
  </si>
  <si>
    <t>Административное здание Епархии, г.Краснослободск, Больничный переулок, д.2</t>
  </si>
  <si>
    <t>Межмуниципальный отдел Министерства внутренних дел Российской Федерации "Торбеевский"</t>
  </si>
  <si>
    <t>ПЧ-8, с.Атюрьево, ул.Центральная, д.15а</t>
  </si>
  <si>
    <t>Пункт полиции Межмуниципальный отдел МВД РФ "Торбеевский" с.Атюрьево ул.Центральная д.16</t>
  </si>
  <si>
    <t>ПЧ-22, 1 отряд ФПС по РМ, с.Старое Шайгово, ул. Пионерская, д. 1 А</t>
  </si>
  <si>
    <t>ООО "Биосфера"</t>
  </si>
  <si>
    <t>Часть здания правления с Новая Федоровка, ул.Московская, д.24</t>
  </si>
  <si>
    <t>Отд. с.Вярвель (свинокомплекс)</t>
  </si>
  <si>
    <t>ПЧ-26, 1 отряд ФПС по РМ, п.Комсомольский, ул. Парковая, д. 1</t>
  </si>
  <si>
    <t>Филиал ФБУЗ "Центр гигиены и эпидемиологии в Республике Мордовия в Чамзинском районе" п.Комсомольский , ул. Республиканская, д.18</t>
  </si>
  <si>
    <t>ОП ПЧ-26, 1 отряд ФПС по РМ, п. Чамзинка, ул. Республиканская, д. 23</t>
  </si>
  <si>
    <t>Чамзинское отделение филиала (ФГБУ "Рс/хЦ") п. Чамзинка, ул. Республиканская, д. 19</t>
  </si>
  <si>
    <t>Отдел №23 УФК по Республике Мордовия,  п.Чамзинка, ул. Республиканская, д. 22</t>
  </si>
  <si>
    <t>Котельная, Дубенский район, с.Пуркаево, ул.Пуркаева, д.124</t>
  </si>
  <si>
    <t>ООО "ВагоноРемонтнаяКомпания"</t>
  </si>
  <si>
    <t>Цех по сушке семян ул.Колхозная, д.30, с.Белозерье</t>
  </si>
  <si>
    <t>ИП Святкина С.Н.</t>
  </si>
  <si>
    <t>Соловьев С.Ф.</t>
  </si>
  <si>
    <t>Соловьев Ф.И.</t>
  </si>
  <si>
    <t>Автомойка, п.Зубово-Поляна, ул.Новикова-Прибоя, д.86А</t>
  </si>
  <si>
    <t>Здание кафе, Зубово-Полянский район, с.Теплый Стан, ул.Академика, Кевбрина, д.54В</t>
  </si>
  <si>
    <t>Кондитерский цех г. Ковылкино</t>
  </si>
  <si>
    <t>Нежилое здание (столовая) с.Шадым-Рыскино, ул.Бибишева, д.1</t>
  </si>
  <si>
    <t>ИП Бахирев А.Г.</t>
  </si>
  <si>
    <t>Нежилое здание, примерно в 35 м от дома № 95 по ул.Маяковского, г.Рузаевка</t>
  </si>
  <si>
    <t>Кондитерский цех, ул.Дорофеева, д.22, г.Темников</t>
  </si>
  <si>
    <t>ИП Букин М.П.</t>
  </si>
  <si>
    <t>Складское помещение и гараж, р.п.Атяшево, ул.Гражданская, д.3А</t>
  </si>
  <si>
    <t>ИП Янгличев К.А.  с.Белозерье ул.Советская д.109</t>
  </si>
  <si>
    <t>ИП Ахмяров Р.Д.</t>
  </si>
  <si>
    <t>Здание склада, ул.Заречная, д.53, с.Белозерье, Ромодановский район</t>
  </si>
  <si>
    <t>Цех сушки семян ул.Пролетарская, д.65, с.Белозерье</t>
  </si>
  <si>
    <t>Торбеевское подразделение ООО "МПК "Атяшевский", Новая котельная, рп Торбеево</t>
  </si>
  <si>
    <t>Здание столовой с.Р.Паевка, ул.Садовая, д.22</t>
  </si>
  <si>
    <t>ИП Тарасова И.В.</t>
  </si>
  <si>
    <t>ИП Варюхова К.Г.</t>
  </si>
  <si>
    <t>Салон красоты "Мона-Лиза", п. Чамзинка, ул. Дальняя, д. 4А</t>
  </si>
  <si>
    <t>Государственное унитарное предприятие Республики Мордовия "Плодовоягодный питомник"</t>
  </si>
  <si>
    <t>ПСХ Ковылкинское с.Курнино ул..Гагарина, д.2а</t>
  </si>
  <si>
    <t>ИП Колушов А.Л.</t>
  </si>
  <si>
    <t>Здание ресторана, г.Краснослободск, ул. К.Маркса, д.7</t>
  </si>
  <si>
    <t>ООО "Союз-Агро"</t>
  </si>
  <si>
    <t>Ст.Шайгово Подсобное хоз-во Мельцанское</t>
  </si>
  <si>
    <t>ООО НПО "НГМ"</t>
  </si>
  <si>
    <t>Квартал В б-р.Горшкова</t>
  </si>
  <si>
    <t>ООО "Чамзинский Хлеб"</t>
  </si>
  <si>
    <t>Нежилое здание, Чамзинский р-он, с.Сабур-Мачкасы, ул.Советская, д.1 "А"</t>
  </si>
  <si>
    <t>Административное здание, с.Дубенки, ул.Бровцева, д.1</t>
  </si>
  <si>
    <t>Ардатовский участок № 2 ООО "МАПО-ТРАНС"</t>
  </si>
  <si>
    <t>К(Ф)Х Малькин В.В.</t>
  </si>
  <si>
    <t>Оброченский участок ООО "МАПО-ТРАНС"</t>
  </si>
  <si>
    <t>Вечный огонь, с.Ичалки, ул.Кооперативная</t>
  </si>
  <si>
    <t>ИП Ерицян С.Т.</t>
  </si>
  <si>
    <t>ИП Катков А.В.</t>
  </si>
  <si>
    <t>Здание предприятия торговли и общественного питания, р.п.Зубова Поляна, ул.Советская, д.23</t>
  </si>
  <si>
    <t>Здание кафе "Арарат" ул.Советская, п.Умет, Зубово-Полянский район</t>
  </si>
  <si>
    <t>Отделение Ковылкинское, п.Слободиновка</t>
  </si>
  <si>
    <t>Ковылкинский участок ООО "МАПО-ТРАНС"</t>
  </si>
  <si>
    <t>Администрация Краснослободского городского поселения  Краснослободского муниципального района Республики Мордовия</t>
  </si>
  <si>
    <t>Вечный огонь, г.Краснослободск, Микрорайон - 1</t>
  </si>
  <si>
    <t>ООО СП "Перевесье"</t>
  </si>
  <si>
    <t>ООО "МАПО" Каменка"</t>
  </si>
  <si>
    <t>Столовая, Атюрьевский р-он, с.Большой Шуструй, ул.Центральная</t>
  </si>
  <si>
    <t>Администрация Старотеризморского сельского поселения Старошайговского муниципального района Республики Мордовия</t>
  </si>
  <si>
    <t>Вечный огонь, Старошайговский район, с.Старая Теризморга, ул.Центральная</t>
  </si>
  <si>
    <t>Столовая, с.Шигонь, ул.Юбилейная, д.43 , Старошайговский район</t>
  </si>
  <si>
    <t>Вечный огонь, Рузаевский район, с.Сузгарье</t>
  </si>
  <si>
    <t>АБЗ, с.Ельники</t>
  </si>
  <si>
    <t>ООО "КРЕДО"</t>
  </si>
  <si>
    <t>Организация дополнительного профессионального образования ассоциация "Центр практического обучения специалистов сельского хозяйства Республики Мордовия"</t>
  </si>
  <si>
    <t>ИП Кайгородова Е.И.</t>
  </si>
  <si>
    <t>АБЗ, с.Большие Березники</t>
  </si>
  <si>
    <t>ИП Халиков Р.А.</t>
  </si>
  <si>
    <t>ИП Сайфетдинов Р.Р.</t>
  </si>
  <si>
    <t>ИП Юмаев Х.К.</t>
  </si>
  <si>
    <t>ИП Халиков А.Д.</t>
  </si>
  <si>
    <t>ИП Мякушев М.М.</t>
  </si>
  <si>
    <t>ИП Кадеев Р.Х.</t>
  </si>
  <si>
    <t>Кафе "Центральное" ул.Ленинская, д.97, г.Ардатов</t>
  </si>
  <si>
    <t>Нежилое помещение (столовая), ул.Заводская, д. 20А пос.Смольный</t>
  </si>
  <si>
    <t>ИП Силкин Е.А.</t>
  </si>
  <si>
    <t>Кафе "Ё-моё", Зубово-Полянский район.,п.Умёт, ул.Лесная,д.41</t>
  </si>
  <si>
    <t>АБЗ п.Леплей ФГУП СМУ-13 ФСИН России</t>
  </si>
  <si>
    <t>МБУ "Инсарский детский оздоровительный лагерь им В.Я.Антропова"</t>
  </si>
  <si>
    <t>Котельная санаторно-оздоровительного комплекса "Сивинь", Краснослободский район, с.Сивинь</t>
  </si>
  <si>
    <t>ООО "СтройКарьер"</t>
  </si>
  <si>
    <t>АБЗ, ул.Мира, д.2, г.Рузаевка</t>
  </si>
  <si>
    <t>ПАО "Мордовцемент"</t>
  </si>
  <si>
    <t>АО "Птицефабрика  "Чамзинская"</t>
  </si>
  <si>
    <t>Акционерный коммерческий кредитно-страховой банк ''КС БАНК'' (публичное акционерное общество)</t>
  </si>
  <si>
    <t>Зерносушилки на терр. ХПП с.Атяшево</t>
  </si>
  <si>
    <t>ООО "Мордовбиопродукт"</t>
  </si>
  <si>
    <t>Зерносушилка ДСП-24 и СЗШ-16 Станция Ардатов ХПП г.Ардатов</t>
  </si>
  <si>
    <t>ООО "Волга-Проект"</t>
  </si>
  <si>
    <t>Асфальтосмесительная установка, 437 км. федеральной автодороги М-5 "Урал", Зубово Полянский район</t>
  </si>
  <si>
    <t>Акционерное общество "Ковылкинский электромеханический завод"</t>
  </si>
  <si>
    <t>АО "Саранский хлебокомбинат"</t>
  </si>
  <si>
    <t>Зерносушильный комплекс, с.Старые Верхиссы</t>
  </si>
  <si>
    <t>Зерносушилка (СКУ-10) с.Сиал-Пятина, ул.Советская, 44а</t>
  </si>
  <si>
    <t>Зерносушильный комплекс, д.Красная Подгора Краснослободский р-он</t>
  </si>
  <si>
    <t>Помещение телятника с.Куликово</t>
  </si>
  <si>
    <t>ООО "Возрождение М"</t>
  </si>
  <si>
    <t>Зерносклад, с. Н-Ржавцы, ул. Центральная, д.1</t>
  </si>
  <si>
    <t>ОАО "Республиканский ЦСПСК"</t>
  </si>
  <si>
    <t>Спортивно-оздоровительный лагерь "Юность"</t>
  </si>
  <si>
    <t>ПСХ СтароСиндровское</t>
  </si>
  <si>
    <t>Цыпцын А.В.</t>
  </si>
  <si>
    <t>Сушилка, с.Новое Акшино, ул. Центральная, 1а, Старошайговский район</t>
  </si>
  <si>
    <t>Административное здание ул.Центральная, д.20 с.Ирсеть Старошайговский район</t>
  </si>
  <si>
    <t>Отдел №19 УФК по Республике Мордовия, с.Старое Шайгово,  ул. Ленина, д. 1</t>
  </si>
  <si>
    <t>Зерносушилка, с.Богдановка, ул.Советская, д.1б</t>
  </si>
  <si>
    <t>Зерносушилка, с.Старая Теризморга, ул.Девина, д.1б</t>
  </si>
  <si>
    <t>ИП Пантюшин А.А.</t>
  </si>
  <si>
    <t>Производственный комплекс с.Мельцаны, ул.Ремесленная-1, 54</t>
  </si>
  <si>
    <t>Зерносушилка, с.Новая Федоровка, Старошайговский район</t>
  </si>
  <si>
    <t>Сушилка, с.Новотроицкое, ул.Рабочая, д.1а, Старошайговский район</t>
  </si>
  <si>
    <t>Зерносушильный комплекс, Старошайговский район, ул.Луговая</t>
  </si>
  <si>
    <t>ООО "Шишкеевское"</t>
  </si>
  <si>
    <t>Зерносушильный комплекс, с.Шишкеево</t>
  </si>
  <si>
    <t>Зерносушилка, п.Красное Сельцо</t>
  </si>
  <si>
    <t>Зерносушильный комплекс с.Трускляй</t>
  </si>
  <si>
    <t>Зерносушильный комплекс с.Ключарево</t>
  </si>
  <si>
    <t>КЗС, ул. Колхозная  д.2а,  с. Стародевичье, Ельниковский район</t>
  </si>
  <si>
    <t>ООО "Малахитт"</t>
  </si>
  <si>
    <t>КЗС, с.Б.Манадыши, ул Молодежная, 1</t>
  </si>
  <si>
    <t>КЗС №2,с.Б.Манадыши,ул Молодежная 1</t>
  </si>
  <si>
    <t>ПТФ "Чамзинская"  КЗС №2</t>
  </si>
  <si>
    <t>ПТФ "Чамзинская" КЗС "Центральное"</t>
  </si>
  <si>
    <t>Площадка родительского стада № 3 в с.Б.Маресево, ул.Ленинская, д.53, с.Мокшалей, примерно в 2200 м по направлению на северо-восток</t>
  </si>
  <si>
    <t>КЗС с.Медаево, Чамзинский район</t>
  </si>
  <si>
    <t>Зерносушилка в с.Покровское Атяшевского района</t>
  </si>
  <si>
    <t>КЗС, с.Козловка</t>
  </si>
  <si>
    <t>Столовая с.Козловка, ул.Гагарина 12а</t>
  </si>
  <si>
    <t>Зерносушильный комплекс, ул.Пролетарская 1а, с.Ардатово, Дубенский район</t>
  </si>
  <si>
    <t>ООО "Кировское"</t>
  </si>
  <si>
    <t>Сушилка, ул.Ивановка, с.Большие Березники</t>
  </si>
  <si>
    <t>Зерносушильный комплекс, с.Марьяновка, ул.Заводская, 1А</t>
  </si>
  <si>
    <t>ИП Якубаева М. Ф.</t>
  </si>
  <si>
    <t>ИП Писяев В. И.</t>
  </si>
  <si>
    <t>Государственное бюджетное образовательное учреждение Республики Мордовия для детей-сирот и детей, оставшихся без попечения родителей "Ардатовский детский дом-школа"</t>
  </si>
  <si>
    <t>ООО "Ардатовское"</t>
  </si>
  <si>
    <t>ИП Святкина С. Н.</t>
  </si>
  <si>
    <t>ПАО "Сыродельный комбинат "Ичалковский"</t>
  </si>
  <si>
    <t>Здание прачечной, Ардатовский район, г.Ардатов, пер. М. Горького, д. 2</t>
  </si>
  <si>
    <t>Пекарня, Ардатовский район, п. Станция Ардатов, ул. Заводская, д. 5</t>
  </si>
  <si>
    <t>Дом коменданта Спортивно-оздоровительный комплекс ОАО "АСТЗ"</t>
  </si>
  <si>
    <t>ООО "НДН-агро"</t>
  </si>
  <si>
    <t>ООО "8-ое Марта"</t>
  </si>
  <si>
    <t>Зерносушильный комплекс с.Б.Игнатово</t>
  </si>
  <si>
    <t>Производственный комплекс с.Б.Игнатово ул.Заводская, д.12</t>
  </si>
  <si>
    <t>Зерносушильный комплекс с.Спасское</t>
  </si>
  <si>
    <t>Здание столовой  ул.Полевая, с.Ст-Чамзино, Большеигнатовский район</t>
  </si>
  <si>
    <t>ИП Масленников Г. П.</t>
  </si>
  <si>
    <t>К(Ф)Х Малькин В. В.</t>
  </si>
  <si>
    <t>ГБОУ РМ СПО "Кемлянский аграрный колледж"</t>
  </si>
  <si>
    <t>ИП КФХ Тетерев А. Н.</t>
  </si>
  <si>
    <t>Зерносушилка спиртзавода, п.Кемля</t>
  </si>
  <si>
    <t>Зерносушилка, с.Кергуды Ичалковский район</t>
  </si>
  <si>
    <t>КЗС ГБОУ РМ СПО "Кемлянский аграрный колледж"</t>
  </si>
  <si>
    <t>ИП Аракелова С. Г.</t>
  </si>
  <si>
    <t>ИП Авдеева В. А.</t>
  </si>
  <si>
    <t>ООО "Стройсервис"</t>
  </si>
  <si>
    <t>ИП Кидяев В. В.</t>
  </si>
  <si>
    <t>ИП Алтухова С. А.</t>
  </si>
  <si>
    <t>ИП Головко Н. В.</t>
  </si>
  <si>
    <t>ИП Кевбрина Т. М.</t>
  </si>
  <si>
    <t>ИП Ерицян С. Т.</t>
  </si>
  <si>
    <t>ИП Задирако Н. П.</t>
  </si>
  <si>
    <t>ИП Кудашова З. С.</t>
  </si>
  <si>
    <t>ИП Полушкина Т. М.</t>
  </si>
  <si>
    <t>ИП Унтура А. А.</t>
  </si>
  <si>
    <t>ИП Швецова В. Ф.</t>
  </si>
  <si>
    <t>ООО ПКО "Гром"</t>
  </si>
  <si>
    <t>ИП Бушуева Т. Г.</t>
  </si>
  <si>
    <t>ИП Алямкина М. А.</t>
  </si>
  <si>
    <t>ИП Ерицян Т. С.</t>
  </si>
  <si>
    <t>ИП Левина Н. М.</t>
  </si>
  <si>
    <t>ИП Катков А. В.</t>
  </si>
  <si>
    <t>ИП Рябова Т. Д.</t>
  </si>
  <si>
    <t>ИП Бружукова Н. Е.</t>
  </si>
  <si>
    <t>ИП Костюнина Г. А.</t>
  </si>
  <si>
    <t>ИП Мартынов В. Н.</t>
  </si>
  <si>
    <t>ИП Сабуров Н. П.</t>
  </si>
  <si>
    <t>ИП Саканян Н. Г.</t>
  </si>
  <si>
    <t>ИП Силкина В. В.</t>
  </si>
  <si>
    <t>ИП Силкин Е. А.</t>
  </si>
  <si>
    <t>ИП Волынкина Л. С.</t>
  </si>
  <si>
    <t>ИП Ошкин В. Н.</t>
  </si>
  <si>
    <t>ИП Зилотов Е. Е.</t>
  </si>
  <si>
    <t>ИП Ошкина Л. Г.</t>
  </si>
  <si>
    <t>ИП Масленникова Г. В.</t>
  </si>
  <si>
    <t>ИП Мошкарова Н. А.</t>
  </si>
  <si>
    <t>ИП Фокина Н. Ю.</t>
  </si>
  <si>
    <t>ИП Айрапетян Г. В.</t>
  </si>
  <si>
    <t>ИП Пак Л. Ф.</t>
  </si>
  <si>
    <t>ИП Кевбрина О. Ф.</t>
  </si>
  <si>
    <t>Адм. здание, ул. Шельтяева, д.6а, рп.Зубова Поляна</t>
  </si>
  <si>
    <t>ПЧ-14, 1 отряд ФПС по РМ, п.Зубова Поляна, ул.Парковая, д.30</t>
  </si>
  <si>
    <t>Кафе, ул. Советская, д.22, п. Умет, Зубово-Полянский район</t>
  </si>
  <si>
    <t>Адм. здание,  ул. Н-Прибоя, д.81, рп.Зубова Поляна</t>
  </si>
  <si>
    <t>Здание магазина, с.Выша, ул.Вокзальная, д.10</t>
  </si>
  <si>
    <t>Администрация Торбеевского городского поселения Торбеевского муниципального района Республики Мордовия</t>
  </si>
  <si>
    <t>Козяйкин В.Я.</t>
  </si>
  <si>
    <t>Торбеевское ДРСУ филиал ОАО "Мордовавтодор"</t>
  </si>
  <si>
    <t>Вечный огонь, п.Торбеево</t>
  </si>
  <si>
    <t>ПЧ-25, 1 отряд ФПС по РМ,  п.Торбеево, 3-й мкр, д. 9</t>
  </si>
  <si>
    <t>Здание магазина, ул.Девятаева, д.1 "В" п.Торбеево</t>
  </si>
  <si>
    <t>ИП Тасайкина С. А.</t>
  </si>
  <si>
    <t>К(Ф)Х Кулагин А. А.</t>
  </si>
  <si>
    <t>ИП Мозгачёв А. П.</t>
  </si>
  <si>
    <t>ИП Маргарян М. М.</t>
  </si>
  <si>
    <t>Чекашкин Н.С.</t>
  </si>
  <si>
    <t>Здание сервиса ул.Южный тупик, д.1Б г.Ковылкино</t>
  </si>
  <si>
    <t>ИП Ситяева В. Н.</t>
  </si>
  <si>
    <t>ООО "РЕГИОН-ПАК"</t>
  </si>
  <si>
    <t>СПССК "Радуга"</t>
  </si>
  <si>
    <t>ИП Пикаев О. В.</t>
  </si>
  <si>
    <t>ТНВ "Колесниковы и Компания"</t>
  </si>
  <si>
    <t>Склад одноэтажный, ул.Тракторная, д.1"Г", г.Инсар</t>
  </si>
  <si>
    <t>Колбасный цех, г.Инсар,  ул.Советская, д.89</t>
  </si>
  <si>
    <t>Хлебозавод, г.Инсар,  ул.Советская, д.89</t>
  </si>
  <si>
    <t>Молочно-товарный комплекс (МТК) с.Чел-Майдан</t>
  </si>
  <si>
    <t>Зерносушильный комплекс с.Шадым-Рыскино</t>
  </si>
  <si>
    <t>ИП Колушов А. Л.</t>
  </si>
  <si>
    <t>ИП Белянушкина Т. В.</t>
  </si>
  <si>
    <t>ИП Ерофеева А. Ф.</t>
  </si>
  <si>
    <t>ИП Автайкин И. В.</t>
  </si>
  <si>
    <t>Дьяконов Н.И.</t>
  </si>
  <si>
    <t>Здание столовой, д.Красная Подгора Краснослободский р-он</t>
  </si>
  <si>
    <t>Здание кулинарии, ул.К.Маркса, д.5, г.Краснослободск</t>
  </si>
  <si>
    <t>ПЧ-19, 1 отряд ФПС по РМ, г.Краснослободск, ул. Кирова, д. 3</t>
  </si>
  <si>
    <t>Административное здание, г.Краснослободск, ул.Ленина, д.81</t>
  </si>
  <si>
    <t>Здание флигеля епархии, пер.Больничный, д.2, г.Краснослободск</t>
  </si>
  <si>
    <t>Здание Собора Воскресения Христова, Микрорайон-1, г.Краснослободск</t>
  </si>
  <si>
    <t>Здание магазина, Больничный переулок,  д. 13, г. Краснослободск</t>
  </si>
  <si>
    <t>Здание кафе мкр-1 г.Краснослободск</t>
  </si>
  <si>
    <t>ООО "Луч"</t>
  </si>
  <si>
    <t>ИП Енин Г. Г.</t>
  </si>
  <si>
    <t>С/х комплекс, с.Мордовская Козловка, ул.Липовая роща, д.102</t>
  </si>
  <si>
    <t>ИП Зотова Л. М.</t>
  </si>
  <si>
    <t>ООО "База отдыха "Отрада"</t>
  </si>
  <si>
    <t>Помещения базы отдыха, пос.Ягодная Поляна, Старошайговский район</t>
  </si>
  <si>
    <t>ИП Пантюшин А. А.</t>
  </si>
  <si>
    <t>ИП Куклина Н. В.</t>
  </si>
  <si>
    <t>Здание мотеля с кафе быстрого приготовления, ул.Заводская, д.1, пос.Красная Рудня, Старошайговского района</t>
  </si>
  <si>
    <t>ИП Екатеринин П. А.</t>
  </si>
  <si>
    <t>ИП Кураев А. Н.</t>
  </si>
  <si>
    <t>ИП Кочетовский А. В.</t>
  </si>
  <si>
    <t>ИП Бахирев А. Г.</t>
  </si>
  <si>
    <t>ИП Казаков В. И.</t>
  </si>
  <si>
    <t>ИП Терентьева А. А.</t>
  </si>
  <si>
    <t>ИП Пучков А. П.</t>
  </si>
  <si>
    <t>МРО ВДПО</t>
  </si>
  <si>
    <t>Юрьевская  ул.Энергетическая</t>
  </si>
  <si>
    <t>Рузаевское отделение филиала (ФГБУ "Рс/хЦ") г. Рузаевка, ул. Горького, д. 42</t>
  </si>
  <si>
    <t>Рузаевский участок ВДПО</t>
  </si>
  <si>
    <t>КФХ Сардаев Н. В.</t>
  </si>
  <si>
    <t>ИП КФХ Нарватов М. В.</t>
  </si>
  <si>
    <t>Зерносушилка КФХ Сардаев Н.В.</t>
  </si>
  <si>
    <t>Государственное бюджетное учреждение здравоохранения Республики Мордовия "Ковылкинская межрайонная больница"</t>
  </si>
  <si>
    <t>Здание ФАП, с.Глушково, ул. Центральная, д.45, Кадошкинский район</t>
  </si>
  <si>
    <t>Прачечная больницы, ул. Заводская, д 34. п. Кадошкино</t>
  </si>
  <si>
    <t>ООО "Подсобное хозяйство"</t>
  </si>
  <si>
    <t>ИП Радаева С. П.</t>
  </si>
  <si>
    <t>ИП Малышев Н. В.</t>
  </si>
  <si>
    <t>ИП Коровин В. И.</t>
  </si>
  <si>
    <t>ИП Шанина А. Н.</t>
  </si>
  <si>
    <t>ИП Жеребцов Г. В.</t>
  </si>
  <si>
    <t>Производственное здание, с.Урей</t>
  </si>
  <si>
    <t>Здание магазина, ул.Коммунистичекая, д.5, г.Темников</t>
  </si>
  <si>
    <t>Часть адм. здания с пристроем, ул.Мелиоративная, д.3, г.Темников</t>
  </si>
  <si>
    <t>ПЧ-23, 1 отряд ФПС по РМ, г. Темников, ул. Октябрьская, д. 26</t>
  </si>
  <si>
    <t>Филиал "Ельниковская ЦРА №23"  ГУП РМ "Фармация"</t>
  </si>
  <si>
    <t>ИП Шуватов В. И.</t>
  </si>
  <si>
    <t>ООО "Снегжа"</t>
  </si>
  <si>
    <t>Отдел №8 УФК по Республике Мордовия, с.Ельники, пер.Южный, д.7</t>
  </si>
  <si>
    <t>Здание аптеки, ул. Садовая д.4, с.Ельники</t>
  </si>
  <si>
    <t>Административное здание, Ельниковский район, с.Новоямская Слобода, ул.Центральная, д.20</t>
  </si>
  <si>
    <t>ИП глава КФХ Васина В. В.</t>
  </si>
  <si>
    <t>"Теньгушевское" ПО</t>
  </si>
  <si>
    <t>Тепличный комплекс,  ул.Ленина, д.184, с.Теньгушево</t>
  </si>
  <si>
    <t>Колбасный цех с.Теньгушево</t>
  </si>
  <si>
    <t>ООО "Спиртзавод "Теньгушевский"</t>
  </si>
  <si>
    <t>Административно-производственный комплекс спиртзавода п.Дачный, ул.Школьная, д.1, Теньгушевский район</t>
  </si>
  <si>
    <t>Котельная банно-прачечного комплекса ФКУ ЛИУ-3 УФСИН России по РМ, п. Барашево, ул. Штабная</t>
  </si>
  <si>
    <t>ЗАО "Чамзинкадорстрой"</t>
  </si>
  <si>
    <t>ИП Дырин К. В.</t>
  </si>
  <si>
    <t>ИП Зубков А. И.</t>
  </si>
  <si>
    <t>ИП Пиксаев С. Б.</t>
  </si>
  <si>
    <t>ООО "Марта"</t>
  </si>
  <si>
    <t>ИП Тарасова И. В.</t>
  </si>
  <si>
    <t>ИП Сысуева И. Н.</t>
  </si>
  <si>
    <t>ИП Лиясов А. В.</t>
  </si>
  <si>
    <t>ИП Чилиуца О. А.</t>
  </si>
  <si>
    <t>ИП Межян Ж. С.</t>
  </si>
  <si>
    <t>ИП Лысаковский М. Ю.</t>
  </si>
  <si>
    <t>ИП Лазуткина О. В.</t>
  </si>
  <si>
    <t>ИП Кайгородова Е. И.</t>
  </si>
  <si>
    <t>Понетайкина К.А.</t>
  </si>
  <si>
    <t>ИП Гребенцова И. А.</t>
  </si>
  <si>
    <t>Административно-производственный комплекс, п.Комсомольский, ул.Заводская, 3, Чамзинский район</t>
  </si>
  <si>
    <t>Нежилое помещение, мкр-1, д.5а, п.Комсомольский, Чамзинский район</t>
  </si>
  <si>
    <t>Торговый павильон №37, р.п.Комсомольский, мкр-н 2, рынок "Рождественский"</t>
  </si>
  <si>
    <t>Нежилое помещение, ул.Республиканская, д.16, п.Комсомольский, Чамзинский район</t>
  </si>
  <si>
    <t>Магазин п.Комсомольский Микро-он 1, д.2, кв.3</t>
  </si>
  <si>
    <t>Торговый павильон №54, р.п.Комсомольский, мкр-н 2, рынок "Рождественский"</t>
  </si>
  <si>
    <t>ИП Киселев А. С.</t>
  </si>
  <si>
    <t>ООО "Спецавтохозяйство"</t>
  </si>
  <si>
    <t>OOO "Рус-Ресурс Терминал"</t>
  </si>
  <si>
    <t>Зеленов А.А.</t>
  </si>
  <si>
    <t>ИП Мирончева С. В.</t>
  </si>
  <si>
    <t>Симдянова И. Ю.</t>
  </si>
  <si>
    <t>ООО ПКП "Мордовспецподрядчик"</t>
  </si>
  <si>
    <t>Грошев А.П.</t>
  </si>
  <si>
    <t>ИП Варюхова К. Г.</t>
  </si>
  <si>
    <t>К(Ф)Х Вагина Н. Ю.</t>
  </si>
  <si>
    <t>ИП Макеев Г. Ф.</t>
  </si>
  <si>
    <t>ИП Кузьмичев Ю. В.</t>
  </si>
  <si>
    <t>Гульняшкин О.Н.</t>
  </si>
  <si>
    <t>ИП Гарина С. Г.</t>
  </si>
  <si>
    <t>ИП Николаев Р. В.</t>
  </si>
  <si>
    <t>ПТФ "Чамзинская"  Магазин №4 Рябушка, ул.К.Маркса</t>
  </si>
  <si>
    <t>Магазин рп Чамзинка, пер.Республиканский, 3</t>
  </si>
  <si>
    <t>Пилорама  рп Чамзинка, ул.Лесная, д.3 "б"</t>
  </si>
  <si>
    <t>Административно-производственные помещения ул.Республиканская, д.17А</t>
  </si>
  <si>
    <t>Производственный комплекс "Чамзинская нефтебаза" ОАО "Мордовнефтепродукт" р.п.Чамзинка, ул.Пролетарская д.55 А</t>
  </si>
  <si>
    <t>Нежилое помещение р.п.Чамзинка, ул.Республиканская, д.12</t>
  </si>
  <si>
    <t>Миниферма на 100 голов и подсобное нежилое помещение р.п. Чамзинка, ул Советская, 69 А</t>
  </si>
  <si>
    <t>Нежилое здание, ул.Почтовая, д.2а, п.Чамзинка</t>
  </si>
  <si>
    <t>Здание магазина, ул.Большая, д.1 "В" пос.Чамзинка</t>
  </si>
  <si>
    <t>Здание гаража, ул. в районе хлебоприемного пункта, бокс 1, № 1 рп Чамзинка</t>
  </si>
  <si>
    <t>Здание магазина ул.Пролетарская, д.70 р.п.Чамзинка</t>
  </si>
  <si>
    <t>Нежилое помещение (магазин) ул.Почтовая, д.3 п.Чамзинка</t>
  </si>
  <si>
    <t>ИП Володин А. В.</t>
  </si>
  <si>
    <t>ИП Ильин А. Е.</t>
  </si>
  <si>
    <t>ООО "Красинское"</t>
  </si>
  <si>
    <t>ИП Казанкова Л. А.</t>
  </si>
  <si>
    <t>ИП глава КФХ Грузнова О. Г.</t>
  </si>
  <si>
    <t>ИП Сайгушева Л. Ю.</t>
  </si>
  <si>
    <t>ИП Толайкин А. И.</t>
  </si>
  <si>
    <t>ИП Сорокина Е. Н.</t>
  </si>
  <si>
    <t>ИП Борисов А. С.</t>
  </si>
  <si>
    <t>К(Ф)Х Чичайкина Е. И.</t>
  </si>
  <si>
    <t>АгроКОМПЛЕКС, ул. Молодежная д.2, с.Дубенки</t>
  </si>
  <si>
    <t>Зерносушильный комплекс, с. Морга, Дубенский р-он</t>
  </si>
  <si>
    <t>Кафе, с.Дубенки, ул.Центральная, д.19</t>
  </si>
  <si>
    <t>Отдел №7 УФК по Республике Мордовия, с.Дубенки, ул.Жадейкина д.3</t>
  </si>
  <si>
    <t>Здание кафе ул.Лесная, д.2, с.Енгалычево</t>
  </si>
  <si>
    <t>ИП Крайнов С. Н.</t>
  </si>
  <si>
    <t>ООО "Ромодановосахар"</t>
  </si>
  <si>
    <t>ИП Краснощеков С. А.</t>
  </si>
  <si>
    <t>Цех переработки сахарной свеклы ООО "Ромодановосахар"</t>
  </si>
  <si>
    <t>Здание бани, ул.Полежаева, д.2, п.Ромоданово</t>
  </si>
  <si>
    <t>Зерносушилка на терр. спиртзавода рп Ромоданово, ул.Центральная, д.2</t>
  </si>
  <si>
    <t>Филиал ФБУЗ "Центр гигиены и эпидемиологии в РМ" в Чамзинском районе, с.Ромоданово</t>
  </si>
  <si>
    <t>Здание, п.Ромоданово, Промышленное шоссе, д.12</t>
  </si>
  <si>
    <t>АО "Агрофирма "Октябрьская"</t>
  </si>
  <si>
    <t>ИП Ахмяров Р. Д.</t>
  </si>
  <si>
    <t>ИП Юмаев Х. К.</t>
  </si>
  <si>
    <t>ИП Баймашев И. Р.</t>
  </si>
  <si>
    <t>ИП Халиков Р. А.</t>
  </si>
  <si>
    <t>ООО "Алькай"</t>
  </si>
  <si>
    <t>ИП Батраков А. Р.</t>
  </si>
  <si>
    <t>ИП Мякушев М. М.</t>
  </si>
  <si>
    <t>ИП Ахмеров Р. Р.</t>
  </si>
  <si>
    <t>ИП Сайфетдинов Р. Р.</t>
  </si>
  <si>
    <t>Промзона, с.Михайловка, Лямб.р-на, ул.Филатова</t>
  </si>
  <si>
    <t>Нежилое помещение, ул.Центральная, д.30, с.Инят, Лямбирский район</t>
  </si>
  <si>
    <t>Здание, Ромодановский район, с.М-Березники, ул.Дорожная, д.40</t>
  </si>
  <si>
    <t>Магазин, Лямбирьский район, с.Михайловка, ул.Молодежная, д.1а</t>
  </si>
  <si>
    <t>ИП Сумкин Г. А.</t>
  </si>
  <si>
    <t>Администрация городского поселения Ардатов Ардатовского муниципального района Республики Мордовия</t>
  </si>
  <si>
    <t>Государственное казенное специальное (коррекционное) образовательное учреждение Республики Мордовия для обучающихся, воспитанников с ограниченными возможностями здоровья "Ардатовская специальная (коррекционная) общеобразовательная школа-интернат IV вида"</t>
  </si>
  <si>
    <t>ИП Ворожейкина Л. П.</t>
  </si>
  <si>
    <t>Отдел №2 УФК по Республике Мордовия, г. Ардатов, ул. Комсомольская, д. 101</t>
  </si>
  <si>
    <t>Вечный огонь, г. Ардатов, пер. Луначарского</t>
  </si>
  <si>
    <t>Здание прачечной,   Ардатовский район, г.Ардатов, ул.Красноармейская, д.26</t>
  </si>
  <si>
    <t>ИП Чекушина И. В.</t>
  </si>
  <si>
    <t>ГКООУ РМ "Ширингушская санаторная школа - интернат"</t>
  </si>
  <si>
    <t>МБОУ "Зубово-Полянская гимназия"</t>
  </si>
  <si>
    <t>Котельная, Зубово-Полянский район, с.Ширингуши, ул.Гора, д.48</t>
  </si>
  <si>
    <t>ПЧ-37 п.Ширингуши</t>
  </si>
  <si>
    <t>Аптечный пункт, ул.Тактаева, д. 10, п.Явас, Зубово-Полянский район</t>
  </si>
  <si>
    <t>Гостиница, Зубово-Полянский район, п.Умет, ул.Лесная,(рядом с гос.дорогой)</t>
  </si>
  <si>
    <t>ОАО "Победа"</t>
  </si>
  <si>
    <t>Победа, с.Красаевка, ул.Советская, д.34</t>
  </si>
  <si>
    <t>Отделение Ковылкинское, п.Примокшанский</t>
  </si>
  <si>
    <t>ОАО "Неон"</t>
  </si>
  <si>
    <t>ООО "Мордовские пенькозаводы"</t>
  </si>
  <si>
    <t>Государственное казенное специальное (коррекционное) образовательное учреждение Республики Мордовия для детей-сирот и детей, оствшихся без попечения родителей, с ограниченными возможностями здоровья "Инсарская специальная (коррекционная) общеобразовательная школа-интернат VIII вида"</t>
  </si>
  <si>
    <t>ИП Игнатьев Е. Ю.</t>
  </si>
  <si>
    <t>Производственный цех, ул.Пугачева, д.9а, г.Инсар</t>
  </si>
  <si>
    <t>Зерносушильный комплекс, с.Кочетовка, ул.Молодежная, участок № 15</t>
  </si>
  <si>
    <t>Котельная, г.Инсар, ул.Советская, д.45</t>
  </si>
  <si>
    <t>Бар "Толстяк", ул.Гагарина, д.37, г.Инсар</t>
  </si>
  <si>
    <t>ГБС(К)ОУ РМ "Краснослободская коррекционная школа-интернат VIII вида"</t>
  </si>
  <si>
    <t>ИП Автайкин Е. В.</t>
  </si>
  <si>
    <t>К(Ф)Х Мишаров Ю. В.</t>
  </si>
  <si>
    <t>Православная религиозная организация Красно-Слободский Спасо-Преображенский мужской монастырь поселка Преображенский Краснослободского муниципального района Республики Мордовия</t>
  </si>
  <si>
    <t>Успенская церковь г. Краснослободск</t>
  </si>
  <si>
    <t>Платонов С.А. г. Краснослободск</t>
  </si>
  <si>
    <t>ООО "Дорсервис"</t>
  </si>
  <si>
    <t>Комаров В.В. г. Краснослободск</t>
  </si>
  <si>
    <t>Котельная, г.Краснослободск, ул.Школьная, д.1</t>
  </si>
  <si>
    <t>Цех по ремонту автомобилей ул.Кирова г.Краснослободск</t>
  </si>
  <si>
    <t>Здание церкви, г.Краснослободск, пл.Советская, д.4</t>
  </si>
  <si>
    <t>Часть адм. здания, пер. Кировский, д.3, г. Краснослободск</t>
  </si>
  <si>
    <t>Жилой дом ул.Песочная, д.35 д.Ст.Зубарево, Краснослободский р-он</t>
  </si>
  <si>
    <t>Здание кафе г. Краснослободск, микрорайон №1, д. 36 Б</t>
  </si>
  <si>
    <t>Пожарная часть, с.Старая Теризморга, ул.Пролетарская, д.1</t>
  </si>
  <si>
    <t>СПССК "Ключ"</t>
  </si>
  <si>
    <t>ИП Красноперов О. Л.</t>
  </si>
  <si>
    <t>ООО "Хладон"</t>
  </si>
  <si>
    <t>ОАО "Типография "Рузаевский печатник""</t>
  </si>
  <si>
    <t>ИП Давтян М. Л.</t>
  </si>
  <si>
    <t>Зобин Д.В.</t>
  </si>
  <si>
    <t>Филиал "Рузаевская ЦРА № 84"  ГУП РМ "Фармация"</t>
  </si>
  <si>
    <t>ООО "Горвода"</t>
  </si>
  <si>
    <t>ИП Зыкова Н. Н.</t>
  </si>
  <si>
    <t>ООО "Горсток"</t>
  </si>
  <si>
    <t>Нежилое помещение кафе "Рояль" 1 этаж гостиници "Юбилейная", ул.Привокзальная, д.5, г.Рузаевка</t>
  </si>
  <si>
    <t>С/х комплекс, шоссе Рузаевка-Болдово 3 км</t>
  </si>
  <si>
    <t>Нежилое помещение (Профилакторий № 2) ул.Маяковского, д.173, г.Рузаевка</t>
  </si>
  <si>
    <t>Нежилое помещение (склад), ул.Павлика Морозова, б/н, г.Рузаевка</t>
  </si>
  <si>
    <t>Детский сад №15, г.Рузаевка, ул.Мира, д.12</t>
  </si>
  <si>
    <t>Административно-производственные помещения, ул.Трынова, д.67а, г.Рузаевка</t>
  </si>
  <si>
    <t>Нежилое помещение, г.Рузаевка, ул.Луговая, д.2А</t>
  </si>
  <si>
    <t>Здание автомойки, ул.Строительная, д.4, г.Рузаевка</t>
  </si>
  <si>
    <t>Аптека № 2, ул.К.Маркса, д.20"а", г.Рузаевка</t>
  </si>
  <si>
    <t>ЦНС ул.Ленина, д.92, г.Рузаевка</t>
  </si>
  <si>
    <t>Аптека, с.Болдово Рузаевского района</t>
  </si>
  <si>
    <t>Здание магазина ул.Строительная, д.4 г.Рузаевка</t>
  </si>
  <si>
    <t>Аптека № 84, ул.Петрова, д.28, г.Рузаевка</t>
  </si>
  <si>
    <t>КНС, д.Надеждинка</t>
  </si>
  <si>
    <t>Птицеферма по выращиванию индюков с.Сузгарье</t>
  </si>
  <si>
    <t>Администрация Кадошкинского городского поселения Кадошкинского муниципального района Республики Мордовия</t>
  </si>
  <si>
    <t>ПЧ-38 п. Кадошкино</t>
  </si>
  <si>
    <t>Баня поселковая, р.п.Кадошкино, ул.Терешковой, 33</t>
  </si>
  <si>
    <t>ИП Козлов А. И.</t>
  </si>
  <si>
    <t>Здание бытового корпуса, ул.Дорофеева, д.22, г.Темников</t>
  </si>
  <si>
    <t>Минимагазин, ул.Октябрьская, д.28, г.Темников</t>
  </si>
  <si>
    <t>ИП ГКФХ Никитин И. Ф.</t>
  </si>
  <si>
    <t>Агропрокомплекс, с.Новоусадские Выселки, Ельниковский район</t>
  </si>
  <si>
    <t>Котельная РБ, с.Теньгушево, пер.Больничный, д.1, корп.4а</t>
  </si>
  <si>
    <t>ООО "Исток"</t>
  </si>
  <si>
    <t>ИП Фунина О. М.</t>
  </si>
  <si>
    <t>Рознова Л.И.</t>
  </si>
  <si>
    <t>Любимов А.А.</t>
  </si>
  <si>
    <t>КФХ Симдянова И. Ю.</t>
  </si>
  <si>
    <t>ПТФ "Чамзинская" Комплекс с.Сабур-Мачкассы</t>
  </si>
  <si>
    <t>Санпропускник рп Комсомольский  (300 м от АЗС на север)</t>
  </si>
  <si>
    <t>Административно-бытовой корпус рп Комсомольский  (300 м от АЗС на север)</t>
  </si>
  <si>
    <t>Аптека п.Комсомольский, ул.Республиканская, 3 "а"</t>
  </si>
  <si>
    <t>Встроенное нежилое помещение (магазин "Женская одежда") мкр-н 1, д.12 рп Комсомольский</t>
  </si>
  <si>
    <t>Встроенное нежилое помещение р.п.Комсомольский, мкр-н 2, д.31, пом.6н</t>
  </si>
  <si>
    <t>Встроенное нежилое помещение р.п.Комсомольский, мкр-н 1, д.3</t>
  </si>
  <si>
    <t>Нежилое помещение, Чамзинский район, р.п.Комсомольский, мкр-н 1, д.29</t>
  </si>
  <si>
    <t>ООО "Оптовик"</t>
  </si>
  <si>
    <t>МП Чамзинского района "Спецавтохозяйство"</t>
  </si>
  <si>
    <t>Религиозная организация "Архиерейское подворье храма в честь Казанской иконы Божией Матери с.Маколово Чамзинского района Республики Мордовия Ардатовской епархии Русской православной Церкви (Московский Патриархат)"</t>
  </si>
  <si>
    <t>Межрайонная ИФНС России № 3 по Республике Мордовия</t>
  </si>
  <si>
    <t>Здание склада р.п.Чамзинка, ул.Мира 2-я, д.16А</t>
  </si>
  <si>
    <t>Скит в честь Казанской иконы Божьей матери с.Маколово</t>
  </si>
  <si>
    <t>Административно-хозяйственный комплекс р.п.Чамзинка, ул.Строительная</t>
  </si>
  <si>
    <t>Административное здание, п.Чамзинка, ул.Победы, д.10</t>
  </si>
  <si>
    <t>Здание магазина "Мишкольц" ул.Нижняя, д.21 п.Чамзинка</t>
  </si>
  <si>
    <t>Аптека  рп.Чамзинка, пер.Республиканский, д.3б</t>
  </si>
  <si>
    <t>здание кулинарии р.п.Атяшево ул.центральная д.9</t>
  </si>
  <si>
    <t>ИП Щетинин В. Н.</t>
  </si>
  <si>
    <t>ИП Мардоян С. С.</t>
  </si>
  <si>
    <t>Цех сушки и гранулирования  жома ООО "Ромодановосахар"</t>
  </si>
  <si>
    <t>Здание кафе, р.п.Ромоданово, Ичалковское шоссе, д.4</t>
  </si>
  <si>
    <t>ИП Асаинов А. И.</t>
  </si>
  <si>
    <t>ИП Кадеев Р. Х.</t>
  </si>
  <si>
    <t>Детский сад, Лямбирьский район, с.Михайловка, ул.Молодежная, д.17</t>
  </si>
  <si>
    <t>Здание шашлычной по ул Колзозная, д.70 с.Белозерье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</si>
</sst>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0.0000"/>
    <numFmt numFmtId="167" formatCode="0.00000"/>
    <numFmt numFmtId="168" formatCode="#,##0.000000"/>
    <numFmt numFmtId="169" formatCode="0.0"/>
    <numFmt numFmtId="170" formatCode="0.0000000"/>
    <numFmt numFmtId="171" formatCode="#,##0.0000000"/>
    <numFmt numFmtId="172" formatCode="#,##0.00000000"/>
    <numFmt numFmtId="173" formatCode="#,##0.000000000"/>
    <numFmt numFmtId="174" formatCode="#,##0.00000"/>
    <numFmt numFmtId="175" formatCode="#,##0.0000"/>
    <numFmt numFmtId="176" formatCode="#,##0.0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47" fillId="0" borderId="18" xfId="0" applyNumberFormat="1" applyFont="1" applyBorder="1" applyAlignment="1">
      <alignment horizontal="left" wrapText="1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center" wrapText="1"/>
    </xf>
    <xf numFmtId="0" fontId="47" fillId="0" borderId="18" xfId="0" applyNumberFormat="1" applyFont="1" applyFill="1" applyBorder="1" applyAlignment="1">
      <alignment horizontal="left" wrapText="1"/>
    </xf>
    <xf numFmtId="0" fontId="47" fillId="0" borderId="19" xfId="0" applyNumberFormat="1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4" fontId="0" fillId="0" borderId="23" xfId="0" applyNumberFormat="1" applyBorder="1" applyAlignment="1">
      <alignment/>
    </xf>
    <xf numFmtId="168" fontId="0" fillId="0" borderId="22" xfId="0" applyNumberFormat="1" applyBorder="1" applyAlignment="1">
      <alignment horizontal="right"/>
    </xf>
    <xf numFmtId="164" fontId="0" fillId="0" borderId="2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2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0" fontId="47" fillId="0" borderId="22" xfId="0" applyFont="1" applyBorder="1" applyAlignment="1">
      <alignment horizontal="left" wrapText="1"/>
    </xf>
    <xf numFmtId="176" fontId="0" fillId="0" borderId="22" xfId="0" applyNumberFormat="1" applyBorder="1" applyAlignment="1">
      <alignment horizontal="right"/>
    </xf>
    <xf numFmtId="164" fontId="0" fillId="0" borderId="27" xfId="0" applyNumberFormat="1" applyBorder="1" applyAlignment="1">
      <alignment/>
    </xf>
    <xf numFmtId="0" fontId="27" fillId="33" borderId="22" xfId="0" applyFont="1" applyFill="1" applyBorder="1" applyAlignment="1">
      <alignment horizontal="left" wrapText="1"/>
    </xf>
    <xf numFmtId="167" fontId="0" fillId="0" borderId="22" xfId="0" applyNumberFormat="1" applyBorder="1" applyAlignment="1">
      <alignment horizontal="right"/>
    </xf>
    <xf numFmtId="0" fontId="0" fillId="33" borderId="22" xfId="0" applyFill="1" applyBorder="1" applyAlignment="1">
      <alignment horizontal="left" wrapText="1"/>
    </xf>
    <xf numFmtId="164" fontId="0" fillId="0" borderId="28" xfId="0" applyNumberForma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J662"/>
  <sheetViews>
    <sheetView zoomScalePageLayoutView="0" workbookViewId="0" topLeftCell="A1">
      <selection activeCell="H668" sqref="H668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68" t="s">
        <v>1</v>
      </c>
      <c r="C3" s="68"/>
      <c r="D3" s="68"/>
      <c r="E3" s="68"/>
      <c r="F3" s="68"/>
      <c r="G3" s="68"/>
      <c r="H3" s="68"/>
      <c r="I3" s="68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353</v>
      </c>
      <c r="I5" s="5" t="s">
        <v>354</v>
      </c>
      <c r="J5" s="6" t="s">
        <v>355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22">
        <v>1</v>
      </c>
      <c r="B7" s="49" t="s">
        <v>9</v>
      </c>
      <c r="C7" s="69" t="s">
        <v>10</v>
      </c>
      <c r="D7" s="25" t="s">
        <v>339</v>
      </c>
      <c r="E7" s="26">
        <v>866.43</v>
      </c>
      <c r="F7" s="26">
        <v>866.43</v>
      </c>
      <c r="G7" s="25" t="s">
        <v>11</v>
      </c>
      <c r="H7" s="27">
        <v>66</v>
      </c>
      <c r="I7" s="27">
        <v>64.188</v>
      </c>
      <c r="J7" s="29">
        <f>H7-I7</f>
        <v>1.8119999999999976</v>
      </c>
    </row>
    <row r="8" spans="1:10" ht="42" customHeight="1">
      <c r="A8" s="22"/>
      <c r="B8" s="50"/>
      <c r="C8" s="70"/>
      <c r="D8" s="25" t="s">
        <v>342</v>
      </c>
      <c r="E8" s="26">
        <v>874.41</v>
      </c>
      <c r="F8" s="26">
        <v>874.41</v>
      </c>
      <c r="G8" s="25" t="s">
        <v>14</v>
      </c>
      <c r="H8" s="27">
        <v>10</v>
      </c>
      <c r="I8" s="27">
        <v>5.201</v>
      </c>
      <c r="J8" s="29">
        <f>H8-I8</f>
        <v>4.799</v>
      </c>
    </row>
    <row r="9" spans="1:10" ht="42" customHeight="1">
      <c r="A9" s="22"/>
      <c r="B9" s="50"/>
      <c r="C9" s="70"/>
      <c r="D9" s="25" t="s">
        <v>341</v>
      </c>
      <c r="E9" s="26">
        <v>874.41</v>
      </c>
      <c r="F9" s="26">
        <v>874.41</v>
      </c>
      <c r="G9" s="25" t="s">
        <v>16</v>
      </c>
      <c r="H9" s="27">
        <v>3</v>
      </c>
      <c r="I9" s="27">
        <v>0.343</v>
      </c>
      <c r="J9" s="29">
        <f>H9-I9</f>
        <v>2.657</v>
      </c>
    </row>
    <row r="10" spans="1:10" ht="42" customHeight="1">
      <c r="A10" s="22"/>
      <c r="B10" s="50"/>
      <c r="C10" s="70"/>
      <c r="D10" s="25" t="s">
        <v>341</v>
      </c>
      <c r="E10" s="26">
        <v>874.41</v>
      </c>
      <c r="F10" s="26">
        <v>874.41</v>
      </c>
      <c r="G10" s="25" t="s">
        <v>15</v>
      </c>
      <c r="H10" s="27">
        <v>16.861</v>
      </c>
      <c r="I10" s="27">
        <v>16.861</v>
      </c>
      <c r="J10" s="29">
        <f>H10-I10</f>
        <v>0</v>
      </c>
    </row>
    <row r="11" spans="1:10" ht="42" customHeight="1">
      <c r="A11" s="22"/>
      <c r="B11" s="50"/>
      <c r="C11" s="70"/>
      <c r="D11" s="25" t="s">
        <v>340</v>
      </c>
      <c r="E11" s="26">
        <v>874.41</v>
      </c>
      <c r="F11" s="26">
        <v>874.41</v>
      </c>
      <c r="G11" s="25" t="s">
        <v>934</v>
      </c>
      <c r="H11" s="27">
        <v>30</v>
      </c>
      <c r="I11" s="27">
        <v>9.552</v>
      </c>
      <c r="J11" s="29">
        <f>H11-I11</f>
        <v>20.448</v>
      </c>
    </row>
    <row r="12" spans="1:10" ht="42" customHeight="1">
      <c r="A12" s="22"/>
      <c r="B12" s="50"/>
      <c r="C12" s="70"/>
      <c r="D12" s="25" t="s">
        <v>345</v>
      </c>
      <c r="E12" s="26">
        <v>874.41</v>
      </c>
      <c r="F12" s="26">
        <v>874.41</v>
      </c>
      <c r="G12" s="25" t="s">
        <v>978</v>
      </c>
      <c r="H12" s="27">
        <v>35</v>
      </c>
      <c r="I12" s="27">
        <v>34.483</v>
      </c>
      <c r="J12" s="29">
        <f aca="true" t="shared" si="0" ref="J12:J39">H12-I12</f>
        <v>0.517000000000003</v>
      </c>
    </row>
    <row r="13" spans="1:10" ht="42" customHeight="1">
      <c r="A13" s="22"/>
      <c r="B13" s="50"/>
      <c r="C13" s="70"/>
      <c r="D13" s="25" t="s">
        <v>343</v>
      </c>
      <c r="E13" s="26">
        <v>874.41</v>
      </c>
      <c r="F13" s="26">
        <v>874.41</v>
      </c>
      <c r="G13" s="25" t="s">
        <v>12</v>
      </c>
      <c r="H13" s="27">
        <v>22</v>
      </c>
      <c r="I13" s="27">
        <v>8.963</v>
      </c>
      <c r="J13" s="29">
        <f t="shared" si="0"/>
        <v>13.037</v>
      </c>
    </row>
    <row r="14" spans="1:10" ht="42" customHeight="1">
      <c r="A14" s="22"/>
      <c r="B14" s="50"/>
      <c r="C14" s="70"/>
      <c r="D14" s="25" t="s">
        <v>344</v>
      </c>
      <c r="E14" s="26">
        <v>874.41</v>
      </c>
      <c r="F14" s="26">
        <v>874.41</v>
      </c>
      <c r="G14" s="25" t="s">
        <v>13</v>
      </c>
      <c r="H14" s="27">
        <v>10</v>
      </c>
      <c r="I14" s="27">
        <v>12.171</v>
      </c>
      <c r="J14" s="29">
        <f t="shared" si="0"/>
        <v>-2.1709999999999994</v>
      </c>
    </row>
    <row r="15" spans="1:10" ht="42" customHeight="1">
      <c r="A15" s="22"/>
      <c r="B15" s="50"/>
      <c r="C15" s="70"/>
      <c r="D15" s="25" t="s">
        <v>349</v>
      </c>
      <c r="E15" s="26">
        <v>963.45</v>
      </c>
      <c r="F15" s="26">
        <v>963.45</v>
      </c>
      <c r="G15" s="25" t="s">
        <v>20</v>
      </c>
      <c r="H15" s="27">
        <v>0.1</v>
      </c>
      <c r="I15" s="27">
        <v>0.066</v>
      </c>
      <c r="J15" s="29">
        <f t="shared" si="0"/>
        <v>0.034</v>
      </c>
    </row>
    <row r="16" spans="1:10" ht="42" customHeight="1">
      <c r="A16" s="22"/>
      <c r="B16" s="50"/>
      <c r="C16" s="70"/>
      <c r="D16" s="25" t="s">
        <v>35</v>
      </c>
      <c r="E16" s="26">
        <v>963.45</v>
      </c>
      <c r="F16" s="26">
        <v>963.45</v>
      </c>
      <c r="G16" s="25" t="s">
        <v>21</v>
      </c>
      <c r="H16" s="27">
        <v>3</v>
      </c>
      <c r="I16" s="27">
        <v>1.443</v>
      </c>
      <c r="J16" s="29">
        <f t="shared" si="0"/>
        <v>1.557</v>
      </c>
    </row>
    <row r="17" spans="1:10" ht="42" customHeight="1">
      <c r="A17" s="22"/>
      <c r="B17" s="50"/>
      <c r="C17" s="70"/>
      <c r="D17" s="25" t="s">
        <v>346</v>
      </c>
      <c r="E17" s="26">
        <v>963.45</v>
      </c>
      <c r="F17" s="26">
        <v>963.45</v>
      </c>
      <c r="G17" s="25" t="s">
        <v>18</v>
      </c>
      <c r="H17" s="27">
        <v>2.332</v>
      </c>
      <c r="I17" s="27">
        <v>2.332</v>
      </c>
      <c r="J17" s="29">
        <f t="shared" si="0"/>
        <v>0</v>
      </c>
    </row>
    <row r="18" spans="1:10" ht="42" customHeight="1">
      <c r="A18" s="22"/>
      <c r="B18" s="50"/>
      <c r="C18" s="70"/>
      <c r="D18" s="25" t="s">
        <v>352</v>
      </c>
      <c r="E18" s="26">
        <v>963.45</v>
      </c>
      <c r="F18" s="26">
        <v>963.45</v>
      </c>
      <c r="G18" s="25" t="s">
        <v>22</v>
      </c>
      <c r="H18" s="27">
        <v>2.6</v>
      </c>
      <c r="I18" s="27">
        <v>2.564</v>
      </c>
      <c r="J18" s="29">
        <f t="shared" si="0"/>
        <v>0.03600000000000003</v>
      </c>
    </row>
    <row r="19" spans="1:10" ht="42" customHeight="1">
      <c r="A19" s="22"/>
      <c r="B19" s="50"/>
      <c r="C19" s="70"/>
      <c r="D19" s="25" t="s">
        <v>348</v>
      </c>
      <c r="E19" s="26">
        <v>963.45</v>
      </c>
      <c r="F19" s="26">
        <v>963.45</v>
      </c>
      <c r="G19" s="25" t="s">
        <v>870</v>
      </c>
      <c r="H19" s="27">
        <v>0.14</v>
      </c>
      <c r="I19" s="27">
        <v>0.144</v>
      </c>
      <c r="J19" s="29">
        <f t="shared" si="0"/>
        <v>-0.003999999999999976</v>
      </c>
    </row>
    <row r="20" spans="1:10" ht="42" customHeight="1">
      <c r="A20" s="22"/>
      <c r="B20" s="50"/>
      <c r="C20" s="70"/>
      <c r="D20" s="25" t="s">
        <v>759</v>
      </c>
      <c r="E20" s="26">
        <v>963.45</v>
      </c>
      <c r="F20" s="26">
        <v>963.45</v>
      </c>
      <c r="G20" s="25" t="s">
        <v>761</v>
      </c>
      <c r="H20" s="27">
        <v>0.1</v>
      </c>
      <c r="I20" s="27">
        <v>0.074</v>
      </c>
      <c r="J20" s="29">
        <f t="shared" si="0"/>
        <v>0.02600000000000001</v>
      </c>
    </row>
    <row r="21" spans="1:10" ht="42" customHeight="1">
      <c r="A21" s="22"/>
      <c r="B21" s="50"/>
      <c r="C21" s="70"/>
      <c r="D21" s="25" t="s">
        <v>347</v>
      </c>
      <c r="E21" s="26">
        <v>963.45</v>
      </c>
      <c r="F21" s="26">
        <v>963.45</v>
      </c>
      <c r="G21" s="25" t="s">
        <v>17</v>
      </c>
      <c r="H21" s="27">
        <v>1</v>
      </c>
      <c r="I21" s="27">
        <v>0.091</v>
      </c>
      <c r="J21" s="29">
        <f t="shared" si="0"/>
        <v>0.909</v>
      </c>
    </row>
    <row r="22" spans="1:10" ht="42" customHeight="1">
      <c r="A22" s="22"/>
      <c r="B22" s="50"/>
      <c r="C22" s="70"/>
      <c r="D22" s="25" t="s">
        <v>346</v>
      </c>
      <c r="E22" s="26">
        <v>963.45</v>
      </c>
      <c r="F22" s="26">
        <v>963.45</v>
      </c>
      <c r="G22" s="25" t="s">
        <v>828</v>
      </c>
      <c r="H22" s="27">
        <v>0.03</v>
      </c>
      <c r="I22" s="27">
        <v>0.033</v>
      </c>
      <c r="J22" s="29">
        <f t="shared" si="0"/>
        <v>-0.0030000000000000027</v>
      </c>
    </row>
    <row r="23" spans="1:10" ht="42" customHeight="1">
      <c r="A23" s="22"/>
      <c r="B23" s="50"/>
      <c r="C23" s="70"/>
      <c r="D23" s="25" t="s">
        <v>347</v>
      </c>
      <c r="E23" s="26">
        <v>963.45</v>
      </c>
      <c r="F23" s="26">
        <v>963.45</v>
      </c>
      <c r="G23" s="25" t="s">
        <v>17</v>
      </c>
      <c r="H23" s="27">
        <v>0.05</v>
      </c>
      <c r="I23" s="27">
        <v>0.055</v>
      </c>
      <c r="J23" s="29">
        <f t="shared" si="0"/>
        <v>-0.0049999999999999975</v>
      </c>
    </row>
    <row r="24" spans="1:10" ht="42" customHeight="1">
      <c r="A24" s="22"/>
      <c r="B24" s="50"/>
      <c r="C24" s="70"/>
      <c r="D24" s="25" t="s">
        <v>352</v>
      </c>
      <c r="E24" s="26">
        <v>963.45</v>
      </c>
      <c r="F24" s="26">
        <v>963.45</v>
      </c>
      <c r="G24" s="25" t="s">
        <v>22</v>
      </c>
      <c r="H24" s="27">
        <v>0.1</v>
      </c>
      <c r="I24" s="27">
        <v>0.11</v>
      </c>
      <c r="J24" s="29">
        <f t="shared" si="0"/>
        <v>-0.009999999999999995</v>
      </c>
    </row>
    <row r="25" spans="1:10" ht="42" customHeight="1">
      <c r="A25" s="22"/>
      <c r="B25" s="50"/>
      <c r="C25" s="70"/>
      <c r="D25" s="25" t="s">
        <v>351</v>
      </c>
      <c r="E25" s="26">
        <v>963.45</v>
      </c>
      <c r="F25" s="26">
        <v>963.45</v>
      </c>
      <c r="G25" s="25" t="s">
        <v>19</v>
      </c>
      <c r="H25" s="27">
        <v>0.2</v>
      </c>
      <c r="I25" s="27">
        <v>0.678</v>
      </c>
      <c r="J25" s="29">
        <f t="shared" si="0"/>
        <v>-0.47800000000000004</v>
      </c>
    </row>
    <row r="26" spans="1:10" ht="42" customHeight="1">
      <c r="A26" s="22"/>
      <c r="B26" s="50"/>
      <c r="C26" s="70"/>
      <c r="D26" s="25" t="s">
        <v>346</v>
      </c>
      <c r="E26" s="26">
        <v>963.45</v>
      </c>
      <c r="F26" s="26">
        <v>963.45</v>
      </c>
      <c r="G26" s="25" t="s">
        <v>828</v>
      </c>
      <c r="H26" s="27">
        <v>0.08</v>
      </c>
      <c r="I26" s="27">
        <v>0.074</v>
      </c>
      <c r="J26" s="29">
        <f t="shared" si="0"/>
        <v>0.006000000000000005</v>
      </c>
    </row>
    <row r="27" spans="1:10" ht="42" customHeight="1">
      <c r="A27" s="22"/>
      <c r="B27" s="50"/>
      <c r="C27" s="70"/>
      <c r="D27" s="25" t="s">
        <v>644</v>
      </c>
      <c r="E27" s="26">
        <v>963.45</v>
      </c>
      <c r="F27" s="26">
        <v>963.45</v>
      </c>
      <c r="G27" s="25" t="s">
        <v>645</v>
      </c>
      <c r="H27" s="27">
        <v>1</v>
      </c>
      <c r="I27" s="27">
        <v>0.148</v>
      </c>
      <c r="J27" s="29">
        <f t="shared" si="0"/>
        <v>0.852</v>
      </c>
    </row>
    <row r="28" spans="1:10" ht="42" customHeight="1">
      <c r="A28" s="22"/>
      <c r="B28" s="50"/>
      <c r="C28" s="70"/>
      <c r="D28" s="25" t="s">
        <v>902</v>
      </c>
      <c r="E28" s="26">
        <v>963.45</v>
      </c>
      <c r="F28" s="26">
        <v>963.45</v>
      </c>
      <c r="G28" s="25" t="s">
        <v>964</v>
      </c>
      <c r="H28" s="27">
        <v>1.6</v>
      </c>
      <c r="I28" s="27">
        <v>0.136</v>
      </c>
      <c r="J28" s="29">
        <f t="shared" si="0"/>
        <v>1.464</v>
      </c>
    </row>
    <row r="29" spans="1:10" ht="42" customHeight="1">
      <c r="A29" s="22"/>
      <c r="B29" s="50"/>
      <c r="C29" s="70"/>
      <c r="D29" s="25" t="s">
        <v>346</v>
      </c>
      <c r="E29" s="26">
        <v>972.42</v>
      </c>
      <c r="F29" s="26">
        <v>972.42</v>
      </c>
      <c r="G29" s="25" t="s">
        <v>683</v>
      </c>
      <c r="H29" s="27">
        <v>0.3</v>
      </c>
      <c r="I29" s="27">
        <v>0.124</v>
      </c>
      <c r="J29" s="29">
        <f t="shared" si="0"/>
        <v>0.176</v>
      </c>
    </row>
    <row r="30" spans="1:10" ht="42" customHeight="1">
      <c r="A30" s="22"/>
      <c r="B30" s="50"/>
      <c r="C30" s="70"/>
      <c r="D30" s="25" t="s">
        <v>760</v>
      </c>
      <c r="E30" s="26">
        <v>972.42</v>
      </c>
      <c r="F30" s="26">
        <v>972.42</v>
      </c>
      <c r="G30" s="25" t="s">
        <v>762</v>
      </c>
      <c r="H30" s="27">
        <v>0.034</v>
      </c>
      <c r="I30" s="27">
        <v>0.034</v>
      </c>
      <c r="J30" s="29">
        <f t="shared" si="0"/>
        <v>0</v>
      </c>
    </row>
    <row r="31" spans="1:10" ht="15">
      <c r="A31" s="22"/>
      <c r="B31" s="50"/>
      <c r="C31" s="71"/>
      <c r="D31" s="15" t="s">
        <v>23</v>
      </c>
      <c r="E31" s="21">
        <v>769.96</v>
      </c>
      <c r="F31" s="21">
        <v>769.96</v>
      </c>
      <c r="G31" s="21"/>
      <c r="H31" s="32">
        <v>280</v>
      </c>
      <c r="I31" s="21">
        <v>273.418</v>
      </c>
      <c r="J31" s="29">
        <f t="shared" si="0"/>
        <v>6.581999999999994</v>
      </c>
    </row>
    <row r="32" spans="1:10" ht="45">
      <c r="A32" s="22"/>
      <c r="B32" s="50"/>
      <c r="C32" s="69" t="s">
        <v>24</v>
      </c>
      <c r="D32" s="25" t="s">
        <v>339</v>
      </c>
      <c r="E32" s="26">
        <v>963.45</v>
      </c>
      <c r="F32" s="26">
        <v>963.45</v>
      </c>
      <c r="G32" s="25" t="s">
        <v>25</v>
      </c>
      <c r="H32" s="27">
        <v>0.115</v>
      </c>
      <c r="I32" s="27">
        <v>0.113</v>
      </c>
      <c r="J32" s="29">
        <f t="shared" si="0"/>
        <v>0.0020000000000000018</v>
      </c>
    </row>
    <row r="33" spans="1:10" ht="15">
      <c r="A33" s="23"/>
      <c r="B33" s="55"/>
      <c r="C33" s="71"/>
      <c r="D33" s="15" t="s">
        <v>26</v>
      </c>
      <c r="E33" s="21">
        <v>769.96</v>
      </c>
      <c r="F33" s="21">
        <v>769.96</v>
      </c>
      <c r="G33" s="21"/>
      <c r="H33" s="32">
        <v>35</v>
      </c>
      <c r="I33" s="21">
        <v>32.887</v>
      </c>
      <c r="J33" s="29">
        <f t="shared" si="0"/>
        <v>2.1129999999999995</v>
      </c>
    </row>
    <row r="34" spans="1:10" ht="84.75" customHeight="1">
      <c r="A34" s="64">
        <v>2</v>
      </c>
      <c r="B34" s="49" t="s">
        <v>27</v>
      </c>
      <c r="C34" s="49" t="s">
        <v>28</v>
      </c>
      <c r="D34" s="25" t="s">
        <v>357</v>
      </c>
      <c r="E34" s="26">
        <v>963.45</v>
      </c>
      <c r="F34" s="26">
        <v>963.45</v>
      </c>
      <c r="G34" s="25" t="s">
        <v>31</v>
      </c>
      <c r="H34" s="27">
        <v>0.2</v>
      </c>
      <c r="I34" s="27">
        <v>0.173</v>
      </c>
      <c r="J34" s="29">
        <f t="shared" si="0"/>
        <v>0.027000000000000024</v>
      </c>
    </row>
    <row r="35" spans="1:10" ht="33" customHeight="1">
      <c r="A35" s="65"/>
      <c r="B35" s="50"/>
      <c r="C35" s="50"/>
      <c r="D35" s="25" t="s">
        <v>356</v>
      </c>
      <c r="E35" s="26">
        <v>963.45</v>
      </c>
      <c r="F35" s="26">
        <v>963.45</v>
      </c>
      <c r="G35" s="25" t="s">
        <v>29</v>
      </c>
      <c r="H35" s="27">
        <v>0.3</v>
      </c>
      <c r="I35" s="27">
        <v>0.351</v>
      </c>
      <c r="J35" s="29">
        <f t="shared" si="0"/>
        <v>-0.05099999999999999</v>
      </c>
    </row>
    <row r="36" spans="1:10" ht="33" customHeight="1">
      <c r="A36" s="65"/>
      <c r="B36" s="50"/>
      <c r="C36" s="50"/>
      <c r="D36" s="25" t="s">
        <v>357</v>
      </c>
      <c r="E36" s="26">
        <v>963.45</v>
      </c>
      <c r="F36" s="26">
        <v>963.45</v>
      </c>
      <c r="G36" s="25" t="s">
        <v>31</v>
      </c>
      <c r="H36" s="27">
        <v>1</v>
      </c>
      <c r="I36" s="27">
        <v>1.1</v>
      </c>
      <c r="J36" s="29">
        <f t="shared" si="0"/>
        <v>-0.10000000000000009</v>
      </c>
    </row>
    <row r="37" spans="1:10" ht="33" customHeight="1">
      <c r="A37" s="65"/>
      <c r="B37" s="50"/>
      <c r="C37" s="50"/>
      <c r="D37" s="25" t="s">
        <v>357</v>
      </c>
      <c r="E37" s="26">
        <v>963.45</v>
      </c>
      <c r="F37" s="26">
        <v>963.45</v>
      </c>
      <c r="G37" s="25" t="s">
        <v>30</v>
      </c>
      <c r="H37" s="27">
        <v>1.5</v>
      </c>
      <c r="I37" s="27">
        <v>0.04</v>
      </c>
      <c r="J37" s="29">
        <f t="shared" si="0"/>
        <v>1.46</v>
      </c>
    </row>
    <row r="38" spans="1:10" ht="33" customHeight="1">
      <c r="A38" s="65"/>
      <c r="B38" s="50"/>
      <c r="C38" s="50"/>
      <c r="D38" s="25" t="s">
        <v>359</v>
      </c>
      <c r="E38" s="26">
        <v>963.45</v>
      </c>
      <c r="F38" s="26">
        <v>963.45</v>
      </c>
      <c r="G38" s="25" t="s">
        <v>829</v>
      </c>
      <c r="H38" s="27">
        <v>1</v>
      </c>
      <c r="I38" s="27">
        <v>0.21</v>
      </c>
      <c r="J38" s="29">
        <f t="shared" si="0"/>
        <v>0.79</v>
      </c>
    </row>
    <row r="39" spans="1:10" ht="33" customHeight="1">
      <c r="A39" s="65"/>
      <c r="B39" s="50"/>
      <c r="C39" s="50"/>
      <c r="D39" s="25" t="s">
        <v>871</v>
      </c>
      <c r="E39" s="26">
        <v>963.45</v>
      </c>
      <c r="F39" s="26">
        <v>963.45</v>
      </c>
      <c r="G39" s="25" t="s">
        <v>872</v>
      </c>
      <c r="H39" s="27">
        <v>0.4</v>
      </c>
      <c r="I39" s="27">
        <v>0.15</v>
      </c>
      <c r="J39" s="29">
        <f t="shared" si="0"/>
        <v>0.25</v>
      </c>
    </row>
    <row r="40" spans="1:10" ht="33" customHeight="1">
      <c r="A40" s="24"/>
      <c r="B40" s="55"/>
      <c r="C40" s="55"/>
      <c r="D40" s="15" t="s">
        <v>26</v>
      </c>
      <c r="E40" s="21">
        <v>769.96</v>
      </c>
      <c r="F40" s="21">
        <v>769.96</v>
      </c>
      <c r="G40" s="21"/>
      <c r="H40" s="32">
        <v>110</v>
      </c>
      <c r="I40" s="21">
        <v>108.184</v>
      </c>
      <c r="J40" s="29">
        <f aca="true" t="shared" si="1" ref="J40:J90">H40-I40</f>
        <v>1.8160000000000025</v>
      </c>
    </row>
    <row r="41" spans="1:10" ht="30">
      <c r="A41" s="64">
        <v>3</v>
      </c>
      <c r="B41" s="49" t="s">
        <v>32</v>
      </c>
      <c r="C41" s="49" t="s">
        <v>33</v>
      </c>
      <c r="D41" s="25" t="s">
        <v>35</v>
      </c>
      <c r="E41" s="26">
        <v>866.43</v>
      </c>
      <c r="F41" s="26">
        <v>866.43</v>
      </c>
      <c r="G41" s="25" t="s">
        <v>35</v>
      </c>
      <c r="H41" s="27">
        <v>241.8</v>
      </c>
      <c r="I41" s="27">
        <v>176.791</v>
      </c>
      <c r="J41" s="29">
        <f t="shared" si="1"/>
        <v>65.00900000000001</v>
      </c>
    </row>
    <row r="42" spans="1:10" ht="60">
      <c r="A42" s="65"/>
      <c r="B42" s="50"/>
      <c r="C42" s="50"/>
      <c r="D42" s="25" t="s">
        <v>360</v>
      </c>
      <c r="E42" s="26">
        <v>866.43</v>
      </c>
      <c r="F42" s="26">
        <v>866.43</v>
      </c>
      <c r="G42" s="25" t="s">
        <v>34</v>
      </c>
      <c r="H42" s="27">
        <v>869.316</v>
      </c>
      <c r="I42" s="27">
        <v>869.316</v>
      </c>
      <c r="J42" s="29">
        <f t="shared" si="1"/>
        <v>0</v>
      </c>
    </row>
    <row r="43" spans="1:10" ht="75">
      <c r="A43" s="65"/>
      <c r="B43" s="50"/>
      <c r="C43" s="50"/>
      <c r="D43" s="25" t="s">
        <v>361</v>
      </c>
      <c r="E43" s="26">
        <v>874.41</v>
      </c>
      <c r="F43" s="26">
        <v>874.41</v>
      </c>
      <c r="G43" s="25" t="s">
        <v>36</v>
      </c>
      <c r="H43" s="27">
        <v>3.5</v>
      </c>
      <c r="I43" s="27">
        <v>3.071</v>
      </c>
      <c r="J43" s="29">
        <f t="shared" si="1"/>
        <v>0.4289999999999998</v>
      </c>
    </row>
    <row r="44" spans="1:10" ht="30">
      <c r="A44" s="65"/>
      <c r="B44" s="50"/>
      <c r="C44" s="50"/>
      <c r="D44" s="25" t="s">
        <v>341</v>
      </c>
      <c r="E44" s="26">
        <v>874.41</v>
      </c>
      <c r="F44" s="26">
        <v>874.41</v>
      </c>
      <c r="G44" s="25" t="s">
        <v>37</v>
      </c>
      <c r="H44" s="27">
        <v>10</v>
      </c>
      <c r="I44" s="27">
        <v>8.557</v>
      </c>
      <c r="J44" s="29">
        <f t="shared" si="1"/>
        <v>1.4429999999999996</v>
      </c>
    </row>
    <row r="45" spans="1:10" ht="60">
      <c r="A45" s="65"/>
      <c r="B45" s="50"/>
      <c r="C45" s="50"/>
      <c r="D45" s="25" t="s">
        <v>364</v>
      </c>
      <c r="E45" s="26">
        <v>874.41</v>
      </c>
      <c r="F45" s="26">
        <v>874.41</v>
      </c>
      <c r="G45" s="25" t="s">
        <v>684</v>
      </c>
      <c r="H45" s="27">
        <v>2.8</v>
      </c>
      <c r="I45" s="27">
        <v>0.702</v>
      </c>
      <c r="J45" s="29">
        <f t="shared" si="1"/>
        <v>2.098</v>
      </c>
    </row>
    <row r="46" spans="1:10" ht="30">
      <c r="A46" s="65"/>
      <c r="B46" s="50"/>
      <c r="C46" s="50"/>
      <c r="D46" s="25" t="s">
        <v>371</v>
      </c>
      <c r="E46" s="26">
        <v>874.41</v>
      </c>
      <c r="F46" s="26">
        <v>874.41</v>
      </c>
      <c r="G46" s="25" t="s">
        <v>39</v>
      </c>
      <c r="H46" s="27">
        <v>5</v>
      </c>
      <c r="I46" s="27">
        <v>2.713</v>
      </c>
      <c r="J46" s="29">
        <f t="shared" si="1"/>
        <v>2.287</v>
      </c>
    </row>
    <row r="47" spans="1:10" ht="45">
      <c r="A47" s="65"/>
      <c r="B47" s="50"/>
      <c r="C47" s="50"/>
      <c r="D47" s="25" t="s">
        <v>362</v>
      </c>
      <c r="E47" s="26">
        <v>874.41</v>
      </c>
      <c r="F47" s="26">
        <v>874.41</v>
      </c>
      <c r="G47" s="25" t="s">
        <v>362</v>
      </c>
      <c r="H47" s="27">
        <v>28.5</v>
      </c>
      <c r="I47" s="27">
        <v>3.26</v>
      </c>
      <c r="J47" s="29">
        <f t="shared" si="1"/>
        <v>25.240000000000002</v>
      </c>
    </row>
    <row r="48" spans="1:10" ht="75">
      <c r="A48" s="65"/>
      <c r="B48" s="50"/>
      <c r="C48" s="50"/>
      <c r="D48" s="25" t="s">
        <v>361</v>
      </c>
      <c r="E48" s="26">
        <v>874.41</v>
      </c>
      <c r="F48" s="26">
        <v>874.41</v>
      </c>
      <c r="G48" s="25" t="s">
        <v>36</v>
      </c>
      <c r="H48" s="27">
        <v>6.67</v>
      </c>
      <c r="I48" s="27">
        <v>7.337</v>
      </c>
      <c r="J48" s="29">
        <f t="shared" si="1"/>
        <v>-0.6669999999999998</v>
      </c>
    </row>
    <row r="49" spans="1:10" ht="30">
      <c r="A49" s="65"/>
      <c r="B49" s="50"/>
      <c r="C49" s="50"/>
      <c r="D49" s="25" t="s">
        <v>340</v>
      </c>
      <c r="E49" s="26">
        <v>874.41</v>
      </c>
      <c r="F49" s="26">
        <v>874.41</v>
      </c>
      <c r="G49" s="25" t="s">
        <v>936</v>
      </c>
      <c r="H49" s="27">
        <v>71.063</v>
      </c>
      <c r="I49" s="27">
        <v>5.595</v>
      </c>
      <c r="J49" s="29">
        <f t="shared" si="1"/>
        <v>65.468</v>
      </c>
    </row>
    <row r="50" spans="1:10" ht="60">
      <c r="A50" s="65"/>
      <c r="B50" s="50"/>
      <c r="C50" s="50"/>
      <c r="D50" s="25" t="s">
        <v>764</v>
      </c>
      <c r="E50" s="26">
        <v>874.41</v>
      </c>
      <c r="F50" s="26">
        <v>874.41</v>
      </c>
      <c r="G50" s="25" t="s">
        <v>767</v>
      </c>
      <c r="H50" s="27">
        <v>13.172</v>
      </c>
      <c r="I50" s="27">
        <v>2.575</v>
      </c>
      <c r="J50" s="29">
        <f t="shared" si="1"/>
        <v>10.597000000000001</v>
      </c>
    </row>
    <row r="51" spans="1:10" ht="45">
      <c r="A51" s="65"/>
      <c r="B51" s="50"/>
      <c r="C51" s="50"/>
      <c r="D51" s="25" t="s">
        <v>365</v>
      </c>
      <c r="E51" s="26">
        <v>874.41</v>
      </c>
      <c r="F51" s="26">
        <v>874.41</v>
      </c>
      <c r="G51" s="25" t="s">
        <v>38</v>
      </c>
      <c r="H51" s="27">
        <v>18</v>
      </c>
      <c r="I51" s="27">
        <v>15.605</v>
      </c>
      <c r="J51" s="29">
        <f t="shared" si="1"/>
        <v>2.3949999999999996</v>
      </c>
    </row>
    <row r="52" spans="1:10" ht="60">
      <c r="A52" s="65"/>
      <c r="B52" s="50"/>
      <c r="C52" s="50"/>
      <c r="D52" s="25" t="s">
        <v>363</v>
      </c>
      <c r="E52" s="26">
        <v>874.41</v>
      </c>
      <c r="F52" s="26">
        <v>874.41</v>
      </c>
      <c r="G52" s="25" t="s">
        <v>685</v>
      </c>
      <c r="H52" s="27">
        <v>20</v>
      </c>
      <c r="I52" s="27">
        <v>20.362</v>
      </c>
      <c r="J52" s="29">
        <f t="shared" si="1"/>
        <v>-0.3619999999999983</v>
      </c>
    </row>
    <row r="53" spans="1:10" ht="30">
      <c r="A53" s="65"/>
      <c r="B53" s="50"/>
      <c r="C53" s="50"/>
      <c r="D53" s="25" t="s">
        <v>763</v>
      </c>
      <c r="E53" s="26">
        <v>874.41</v>
      </c>
      <c r="F53" s="26">
        <v>874.41</v>
      </c>
      <c r="G53" s="25" t="s">
        <v>766</v>
      </c>
      <c r="H53" s="27">
        <v>1.2</v>
      </c>
      <c r="I53" s="27">
        <v>1.795</v>
      </c>
      <c r="J53" s="29">
        <f t="shared" si="1"/>
        <v>-0.595</v>
      </c>
    </row>
    <row r="54" spans="1:10" ht="45">
      <c r="A54" s="65"/>
      <c r="B54" s="50"/>
      <c r="C54" s="50"/>
      <c r="D54" s="25" t="s">
        <v>855</v>
      </c>
      <c r="E54" s="26">
        <v>874.41</v>
      </c>
      <c r="F54" s="26">
        <v>874.41</v>
      </c>
      <c r="G54" s="25" t="s">
        <v>856</v>
      </c>
      <c r="H54" s="27">
        <v>18</v>
      </c>
      <c r="I54" s="27">
        <v>2.7</v>
      </c>
      <c r="J54" s="29">
        <f t="shared" si="1"/>
        <v>15.3</v>
      </c>
    </row>
    <row r="55" spans="1:10" ht="45">
      <c r="A55" s="65"/>
      <c r="B55" s="50"/>
      <c r="C55" s="50"/>
      <c r="D55" s="25" t="s">
        <v>374</v>
      </c>
      <c r="E55" s="26">
        <v>963.45</v>
      </c>
      <c r="F55" s="26">
        <v>963.45</v>
      </c>
      <c r="G55" s="25" t="s">
        <v>44</v>
      </c>
      <c r="H55" s="27">
        <v>0.001</v>
      </c>
      <c r="I55" s="27">
        <v>0.001</v>
      </c>
      <c r="J55" s="29">
        <f t="shared" si="1"/>
        <v>0</v>
      </c>
    </row>
    <row r="56" spans="1:10" ht="60">
      <c r="A56" s="65"/>
      <c r="B56" s="50"/>
      <c r="C56" s="50"/>
      <c r="D56" s="25" t="s">
        <v>368</v>
      </c>
      <c r="E56" s="26">
        <v>963.45</v>
      </c>
      <c r="F56" s="26">
        <v>963.45</v>
      </c>
      <c r="G56" s="25" t="s">
        <v>46</v>
      </c>
      <c r="H56" s="27">
        <v>0.5</v>
      </c>
      <c r="I56" s="27">
        <v>0.5</v>
      </c>
      <c r="J56" s="29">
        <f t="shared" si="1"/>
        <v>0</v>
      </c>
    </row>
    <row r="57" spans="1:10" ht="45">
      <c r="A57" s="65"/>
      <c r="B57" s="50"/>
      <c r="C57" s="50"/>
      <c r="D57" s="25" t="s">
        <v>369</v>
      </c>
      <c r="E57" s="26">
        <v>963.45</v>
      </c>
      <c r="F57" s="26">
        <v>963.45</v>
      </c>
      <c r="G57" s="25" t="s">
        <v>686</v>
      </c>
      <c r="H57" s="27">
        <v>1</v>
      </c>
      <c r="I57" s="27">
        <v>0.1</v>
      </c>
      <c r="J57" s="29">
        <f t="shared" si="1"/>
        <v>0.9</v>
      </c>
    </row>
    <row r="58" spans="1:10" ht="30">
      <c r="A58" s="65"/>
      <c r="B58" s="50"/>
      <c r="C58" s="50"/>
      <c r="D58" s="25" t="s">
        <v>373</v>
      </c>
      <c r="E58" s="26">
        <v>963.45</v>
      </c>
      <c r="F58" s="26">
        <v>963.45</v>
      </c>
      <c r="G58" s="25" t="s">
        <v>43</v>
      </c>
      <c r="H58" s="27">
        <v>5.06</v>
      </c>
      <c r="I58" s="27">
        <v>5.06</v>
      </c>
      <c r="J58" s="29">
        <f t="shared" si="1"/>
        <v>0</v>
      </c>
    </row>
    <row r="59" spans="1:10" ht="45">
      <c r="A59" s="65"/>
      <c r="B59" s="50"/>
      <c r="C59" s="50"/>
      <c r="D59" s="25" t="s">
        <v>370</v>
      </c>
      <c r="E59" s="26">
        <v>963.45</v>
      </c>
      <c r="F59" s="26">
        <v>963.45</v>
      </c>
      <c r="G59" s="25" t="s">
        <v>40</v>
      </c>
      <c r="H59" s="27">
        <v>1.294</v>
      </c>
      <c r="I59" s="27">
        <v>1.294</v>
      </c>
      <c r="J59" s="29">
        <f t="shared" si="1"/>
        <v>0</v>
      </c>
    </row>
    <row r="60" spans="1:10" ht="45">
      <c r="A60" s="65"/>
      <c r="B60" s="50"/>
      <c r="C60" s="50"/>
      <c r="D60" s="25" t="s">
        <v>372</v>
      </c>
      <c r="E60" s="26">
        <v>963.45</v>
      </c>
      <c r="F60" s="26">
        <v>963.45</v>
      </c>
      <c r="G60" s="25" t="s">
        <v>42</v>
      </c>
      <c r="H60" s="27">
        <v>3.19</v>
      </c>
      <c r="I60" s="27">
        <v>3.19</v>
      </c>
      <c r="J60" s="29">
        <f t="shared" si="1"/>
        <v>0</v>
      </c>
    </row>
    <row r="61" spans="1:10" ht="30">
      <c r="A61" s="65"/>
      <c r="B61" s="50"/>
      <c r="C61" s="50"/>
      <c r="D61" s="25" t="s">
        <v>646</v>
      </c>
      <c r="E61" s="26">
        <v>963.45</v>
      </c>
      <c r="F61" s="26">
        <v>963.45</v>
      </c>
      <c r="G61" s="25" t="s">
        <v>647</v>
      </c>
      <c r="H61" s="27">
        <v>0.8</v>
      </c>
      <c r="I61" s="27">
        <v>0.527</v>
      </c>
      <c r="J61" s="29">
        <f t="shared" si="1"/>
        <v>0.273</v>
      </c>
    </row>
    <row r="62" spans="1:10" ht="30">
      <c r="A62" s="65"/>
      <c r="B62" s="50"/>
      <c r="C62" s="50"/>
      <c r="D62" s="25" t="s">
        <v>367</v>
      </c>
      <c r="E62" s="26">
        <v>963.45</v>
      </c>
      <c r="F62" s="26">
        <v>963.45</v>
      </c>
      <c r="G62" s="25" t="s">
        <v>45</v>
      </c>
      <c r="H62" s="27">
        <v>0.17</v>
      </c>
      <c r="I62" s="27">
        <v>0.165</v>
      </c>
      <c r="J62" s="29">
        <f t="shared" si="1"/>
        <v>0.0050000000000000044</v>
      </c>
    </row>
    <row r="63" spans="1:10" ht="75">
      <c r="A63" s="65"/>
      <c r="B63" s="50"/>
      <c r="C63" s="50"/>
      <c r="D63" s="25" t="s">
        <v>765</v>
      </c>
      <c r="E63" s="26">
        <v>963.45</v>
      </c>
      <c r="F63" s="26">
        <v>963.45</v>
      </c>
      <c r="G63" s="25" t="s">
        <v>937</v>
      </c>
      <c r="H63" s="27">
        <v>1.488</v>
      </c>
      <c r="I63" s="27">
        <v>0.698</v>
      </c>
      <c r="J63" s="29">
        <f t="shared" si="1"/>
        <v>0.79</v>
      </c>
    </row>
    <row r="64" spans="1:10" ht="30">
      <c r="A64" s="65"/>
      <c r="B64" s="50"/>
      <c r="C64" s="50"/>
      <c r="D64" s="25" t="s">
        <v>347</v>
      </c>
      <c r="E64" s="26">
        <v>963.45</v>
      </c>
      <c r="F64" s="26">
        <v>963.45</v>
      </c>
      <c r="G64" s="25" t="s">
        <v>41</v>
      </c>
      <c r="H64" s="27">
        <v>1.7</v>
      </c>
      <c r="I64" s="27">
        <v>1.87</v>
      </c>
      <c r="J64" s="29">
        <f t="shared" si="1"/>
        <v>-0.17000000000000015</v>
      </c>
    </row>
    <row r="65" spans="1:10" ht="45">
      <c r="A65" s="65"/>
      <c r="B65" s="50"/>
      <c r="C65" s="50"/>
      <c r="D65" s="25" t="s">
        <v>372</v>
      </c>
      <c r="E65" s="26">
        <v>963.45</v>
      </c>
      <c r="F65" s="26">
        <v>963.45</v>
      </c>
      <c r="G65" s="25" t="s">
        <v>42</v>
      </c>
      <c r="H65" s="27">
        <v>0.4</v>
      </c>
      <c r="I65" s="27">
        <v>0.44</v>
      </c>
      <c r="J65" s="29">
        <f t="shared" si="1"/>
        <v>-0.03999999999999998</v>
      </c>
    </row>
    <row r="66" spans="1:10" ht="45">
      <c r="A66" s="65"/>
      <c r="B66" s="50"/>
      <c r="C66" s="50"/>
      <c r="D66" s="25" t="s">
        <v>374</v>
      </c>
      <c r="E66" s="26">
        <v>963.45</v>
      </c>
      <c r="F66" s="26">
        <v>963.45</v>
      </c>
      <c r="G66" s="25" t="s">
        <v>44</v>
      </c>
      <c r="H66" s="27">
        <v>0.5</v>
      </c>
      <c r="I66" s="27">
        <v>0.55</v>
      </c>
      <c r="J66" s="29">
        <f t="shared" si="1"/>
        <v>-0.050000000000000044</v>
      </c>
    </row>
    <row r="67" spans="1:10" ht="60">
      <c r="A67" s="65"/>
      <c r="B67" s="50"/>
      <c r="C67" s="50"/>
      <c r="D67" s="25" t="s">
        <v>364</v>
      </c>
      <c r="E67" s="26">
        <v>963.45</v>
      </c>
      <c r="F67" s="26">
        <v>963.45</v>
      </c>
      <c r="G67" s="25" t="s">
        <v>687</v>
      </c>
      <c r="H67" s="27">
        <v>0.2</v>
      </c>
      <c r="I67" s="27">
        <v>0.139</v>
      </c>
      <c r="J67" s="29">
        <f t="shared" si="1"/>
        <v>0.061</v>
      </c>
    </row>
    <row r="68" spans="1:10" ht="30">
      <c r="A68" s="65"/>
      <c r="B68" s="50"/>
      <c r="C68" s="50"/>
      <c r="D68" s="25" t="s">
        <v>347</v>
      </c>
      <c r="E68" s="26">
        <v>963.45</v>
      </c>
      <c r="F68" s="26">
        <v>963.45</v>
      </c>
      <c r="G68" s="25" t="s">
        <v>41</v>
      </c>
      <c r="H68" s="27">
        <v>0.8</v>
      </c>
      <c r="I68" s="27">
        <v>0.641</v>
      </c>
      <c r="J68" s="29">
        <f t="shared" si="1"/>
        <v>0.15900000000000003</v>
      </c>
    </row>
    <row r="69" spans="1:10" ht="30">
      <c r="A69" s="65"/>
      <c r="B69" s="50"/>
      <c r="C69" s="50"/>
      <c r="D69" s="25" t="s">
        <v>935</v>
      </c>
      <c r="E69" s="26">
        <v>963.45</v>
      </c>
      <c r="F69" s="26">
        <v>963.45</v>
      </c>
      <c r="G69" s="25" t="s">
        <v>830</v>
      </c>
      <c r="H69" s="27">
        <v>0.5</v>
      </c>
      <c r="I69" s="27">
        <v>0.2</v>
      </c>
      <c r="J69" s="29">
        <f t="shared" si="1"/>
        <v>0.3</v>
      </c>
    </row>
    <row r="70" spans="1:10" ht="75">
      <c r="A70" s="65"/>
      <c r="B70" s="50"/>
      <c r="C70" s="50"/>
      <c r="D70" s="25" t="s">
        <v>873</v>
      </c>
      <c r="E70" s="26">
        <v>972.42</v>
      </c>
      <c r="F70" s="26">
        <v>972.42</v>
      </c>
      <c r="G70" s="25" t="s">
        <v>874</v>
      </c>
      <c r="H70" s="27">
        <v>0.15</v>
      </c>
      <c r="I70" s="27">
        <v>1.359</v>
      </c>
      <c r="J70" s="29">
        <f t="shared" si="1"/>
        <v>-1.209</v>
      </c>
    </row>
    <row r="71" spans="1:10" ht="45">
      <c r="A71" s="65"/>
      <c r="B71" s="50"/>
      <c r="C71" s="50"/>
      <c r="D71" s="25" t="s">
        <v>375</v>
      </c>
      <c r="E71" s="26">
        <v>972.42</v>
      </c>
      <c r="F71" s="26">
        <v>972.42</v>
      </c>
      <c r="G71" s="25" t="s">
        <v>965</v>
      </c>
      <c r="H71" s="27">
        <v>0.05</v>
      </c>
      <c r="I71" s="27">
        <v>0.055</v>
      </c>
      <c r="J71" s="29">
        <f t="shared" si="1"/>
        <v>-0.0049999999999999975</v>
      </c>
    </row>
    <row r="72" spans="1:10" ht="45">
      <c r="A72" s="65"/>
      <c r="B72" s="50"/>
      <c r="C72" s="50"/>
      <c r="D72" s="25" t="s">
        <v>375</v>
      </c>
      <c r="E72" s="26">
        <v>972.42</v>
      </c>
      <c r="F72" s="26">
        <v>972.42</v>
      </c>
      <c r="G72" s="25" t="s">
        <v>378</v>
      </c>
      <c r="H72" s="27">
        <v>0.13</v>
      </c>
      <c r="I72" s="27">
        <v>0.13</v>
      </c>
      <c r="J72" s="29">
        <f t="shared" si="1"/>
        <v>0</v>
      </c>
    </row>
    <row r="73" spans="1:10" ht="45">
      <c r="A73" s="65"/>
      <c r="B73" s="50"/>
      <c r="C73" s="50"/>
      <c r="D73" s="25" t="s">
        <v>375</v>
      </c>
      <c r="E73" s="26">
        <v>972.42</v>
      </c>
      <c r="F73" s="26">
        <v>972.42</v>
      </c>
      <c r="G73" s="25" t="s">
        <v>379</v>
      </c>
      <c r="H73" s="27">
        <v>0.165</v>
      </c>
      <c r="I73" s="27">
        <v>0.165</v>
      </c>
      <c r="J73" s="29">
        <f t="shared" si="1"/>
        <v>0</v>
      </c>
    </row>
    <row r="74" spans="1:10" ht="45">
      <c r="A74" s="65"/>
      <c r="B74" s="50"/>
      <c r="C74" s="50"/>
      <c r="D74" s="25" t="s">
        <v>375</v>
      </c>
      <c r="E74" s="26">
        <v>972.42</v>
      </c>
      <c r="F74" s="26">
        <v>972.42</v>
      </c>
      <c r="G74" s="25" t="s">
        <v>379</v>
      </c>
      <c r="H74" s="27">
        <v>0.05</v>
      </c>
      <c r="I74" s="27">
        <v>0.055</v>
      </c>
      <c r="J74" s="29">
        <f t="shared" si="1"/>
        <v>-0.0049999999999999975</v>
      </c>
    </row>
    <row r="75" spans="1:10" ht="45">
      <c r="A75" s="65"/>
      <c r="B75" s="50"/>
      <c r="C75" s="50"/>
      <c r="D75" s="25" t="s">
        <v>375</v>
      </c>
      <c r="E75" s="26">
        <v>972.42</v>
      </c>
      <c r="F75" s="26">
        <v>972.42</v>
      </c>
      <c r="G75" s="25" t="s">
        <v>965</v>
      </c>
      <c r="H75" s="28">
        <v>0</v>
      </c>
      <c r="I75" s="27">
        <v>0.005</v>
      </c>
      <c r="J75" s="29">
        <f t="shared" si="1"/>
        <v>-0.005</v>
      </c>
    </row>
    <row r="76" spans="1:10" ht="45">
      <c r="A76" s="65"/>
      <c r="B76" s="50"/>
      <c r="C76" s="50"/>
      <c r="D76" s="25" t="s">
        <v>376</v>
      </c>
      <c r="E76" s="26">
        <v>972.42</v>
      </c>
      <c r="F76" s="26">
        <v>972.42</v>
      </c>
      <c r="G76" s="25" t="s">
        <v>47</v>
      </c>
      <c r="H76" s="27">
        <v>0.12</v>
      </c>
      <c r="I76" s="27">
        <v>0.1</v>
      </c>
      <c r="J76" s="29">
        <f t="shared" si="1"/>
        <v>0.01999999999999999</v>
      </c>
    </row>
    <row r="77" spans="1:10" ht="60">
      <c r="A77" s="65"/>
      <c r="B77" s="50"/>
      <c r="C77" s="50"/>
      <c r="D77" s="25" t="s">
        <v>377</v>
      </c>
      <c r="E77" s="26">
        <v>963.45</v>
      </c>
      <c r="F77" s="26">
        <v>963.45</v>
      </c>
      <c r="G77" s="25" t="s">
        <v>48</v>
      </c>
      <c r="H77" s="27">
        <v>0.5</v>
      </c>
      <c r="I77" s="27">
        <v>0.16</v>
      </c>
      <c r="J77" s="29">
        <f t="shared" si="1"/>
        <v>0.33999999999999997</v>
      </c>
    </row>
    <row r="78" spans="1:10" ht="15">
      <c r="A78" s="66"/>
      <c r="B78" s="55"/>
      <c r="C78" s="55"/>
      <c r="D78" s="15" t="s">
        <v>26</v>
      </c>
      <c r="E78" s="21">
        <v>769.96</v>
      </c>
      <c r="F78" s="21">
        <v>769.96</v>
      </c>
      <c r="G78" s="21"/>
      <c r="H78" s="32">
        <v>160</v>
      </c>
      <c r="I78" s="21">
        <v>157.27</v>
      </c>
      <c r="J78" s="29">
        <f t="shared" si="1"/>
        <v>2.7299999999999898</v>
      </c>
    </row>
    <row r="79" spans="1:10" ht="75">
      <c r="A79" s="67">
        <v>4</v>
      </c>
      <c r="B79" s="46" t="s">
        <v>49</v>
      </c>
      <c r="C79" s="46" t="s">
        <v>50</v>
      </c>
      <c r="D79" s="25" t="s">
        <v>380</v>
      </c>
      <c r="E79" s="26">
        <v>866.43</v>
      </c>
      <c r="F79" s="26">
        <v>866.43</v>
      </c>
      <c r="G79" s="25" t="s">
        <v>51</v>
      </c>
      <c r="H79" s="27">
        <v>95</v>
      </c>
      <c r="I79" s="27">
        <v>74.003</v>
      </c>
      <c r="J79" s="29">
        <f t="shared" si="1"/>
        <v>20.997</v>
      </c>
    </row>
    <row r="80" spans="1:10" ht="75">
      <c r="A80" s="67"/>
      <c r="B80" s="46"/>
      <c r="C80" s="46"/>
      <c r="D80" s="25" t="s">
        <v>380</v>
      </c>
      <c r="E80" s="26">
        <v>866.43</v>
      </c>
      <c r="F80" s="26">
        <v>866.43</v>
      </c>
      <c r="G80" s="25" t="s">
        <v>51</v>
      </c>
      <c r="H80" s="27">
        <v>138</v>
      </c>
      <c r="I80" s="27">
        <v>36.997</v>
      </c>
      <c r="J80" s="29">
        <f t="shared" si="1"/>
        <v>101.003</v>
      </c>
    </row>
    <row r="81" spans="1:10" ht="75">
      <c r="A81" s="67"/>
      <c r="B81" s="46"/>
      <c r="C81" s="46"/>
      <c r="D81" s="25" t="s">
        <v>979</v>
      </c>
      <c r="E81" s="26">
        <v>866.43</v>
      </c>
      <c r="F81" s="26">
        <v>866.43</v>
      </c>
      <c r="G81" s="25" t="s">
        <v>980</v>
      </c>
      <c r="H81" s="27">
        <v>112</v>
      </c>
      <c r="I81" s="27">
        <v>41.613</v>
      </c>
      <c r="J81" s="29">
        <f t="shared" si="1"/>
        <v>70.387</v>
      </c>
    </row>
    <row r="82" spans="1:10" ht="60">
      <c r="A82" s="67"/>
      <c r="B82" s="46"/>
      <c r="C82" s="46"/>
      <c r="D82" s="25" t="s">
        <v>388</v>
      </c>
      <c r="E82" s="26">
        <v>874.41</v>
      </c>
      <c r="F82" s="26">
        <v>874.41</v>
      </c>
      <c r="G82" s="25" t="s">
        <v>61</v>
      </c>
      <c r="H82" s="27">
        <v>2</v>
      </c>
      <c r="I82" s="27">
        <v>2</v>
      </c>
      <c r="J82" s="29">
        <f t="shared" si="1"/>
        <v>0</v>
      </c>
    </row>
    <row r="83" spans="1:10" ht="60">
      <c r="A83" s="67"/>
      <c r="B83" s="46"/>
      <c r="C83" s="46"/>
      <c r="D83" s="25" t="s">
        <v>394</v>
      </c>
      <c r="E83" s="26">
        <v>874.41</v>
      </c>
      <c r="F83" s="26">
        <v>874.41</v>
      </c>
      <c r="G83" s="25" t="s">
        <v>64</v>
      </c>
      <c r="H83" s="27">
        <v>3</v>
      </c>
      <c r="I83" s="27">
        <v>1.989</v>
      </c>
      <c r="J83" s="29">
        <f t="shared" si="1"/>
        <v>1.011</v>
      </c>
    </row>
    <row r="84" spans="1:10" ht="45">
      <c r="A84" s="67"/>
      <c r="B84" s="46"/>
      <c r="C84" s="46"/>
      <c r="D84" s="25" t="s">
        <v>366</v>
      </c>
      <c r="E84" s="26">
        <v>874.41</v>
      </c>
      <c r="F84" s="26">
        <v>874.41</v>
      </c>
      <c r="G84" s="25" t="s">
        <v>59</v>
      </c>
      <c r="H84" s="27">
        <v>23</v>
      </c>
      <c r="I84" s="27">
        <v>13.343</v>
      </c>
      <c r="J84" s="29">
        <f t="shared" si="1"/>
        <v>9.657</v>
      </c>
    </row>
    <row r="85" spans="1:10" ht="30">
      <c r="A85" s="67"/>
      <c r="B85" s="46"/>
      <c r="C85" s="46"/>
      <c r="D85" s="25" t="s">
        <v>340</v>
      </c>
      <c r="E85" s="26">
        <v>874.41</v>
      </c>
      <c r="F85" s="26">
        <v>874.41</v>
      </c>
      <c r="G85" s="25" t="s">
        <v>55</v>
      </c>
      <c r="H85" s="27">
        <v>43.937</v>
      </c>
      <c r="I85" s="27">
        <v>43.937</v>
      </c>
      <c r="J85" s="29">
        <f t="shared" si="1"/>
        <v>0</v>
      </c>
    </row>
    <row r="86" spans="1:10" ht="60">
      <c r="A86" s="67"/>
      <c r="B86" s="46"/>
      <c r="C86" s="46"/>
      <c r="D86" s="25" t="s">
        <v>383</v>
      </c>
      <c r="E86" s="26">
        <v>874.41</v>
      </c>
      <c r="F86" s="26">
        <v>874.41</v>
      </c>
      <c r="G86" s="25" t="s">
        <v>56</v>
      </c>
      <c r="H86" s="27">
        <v>2</v>
      </c>
      <c r="I86" s="27">
        <v>1.979</v>
      </c>
      <c r="J86" s="29">
        <f t="shared" si="1"/>
        <v>0.020999999999999908</v>
      </c>
    </row>
    <row r="87" spans="1:10" ht="90">
      <c r="A87" s="67"/>
      <c r="B87" s="46"/>
      <c r="C87" s="46"/>
      <c r="D87" s="25" t="s">
        <v>688</v>
      </c>
      <c r="E87" s="26">
        <v>874.41</v>
      </c>
      <c r="F87" s="26">
        <v>874.41</v>
      </c>
      <c r="G87" s="25" t="s">
        <v>57</v>
      </c>
      <c r="H87" s="27">
        <v>4</v>
      </c>
      <c r="I87" s="27">
        <v>2.95</v>
      </c>
      <c r="J87" s="29">
        <f t="shared" si="1"/>
        <v>1.0499999999999998</v>
      </c>
    </row>
    <row r="88" spans="1:10" ht="45">
      <c r="A88" s="67"/>
      <c r="B88" s="46"/>
      <c r="C88" s="46"/>
      <c r="D88" s="25" t="s">
        <v>382</v>
      </c>
      <c r="E88" s="26">
        <v>874.41</v>
      </c>
      <c r="F88" s="26">
        <v>874.41</v>
      </c>
      <c r="G88" s="25" t="s">
        <v>58</v>
      </c>
      <c r="H88" s="27">
        <v>15</v>
      </c>
      <c r="I88" s="27">
        <v>6.721</v>
      </c>
      <c r="J88" s="29">
        <f t="shared" si="1"/>
        <v>8.279</v>
      </c>
    </row>
    <row r="89" spans="1:10" ht="75">
      <c r="A89" s="67"/>
      <c r="B89" s="46"/>
      <c r="C89" s="46"/>
      <c r="D89" s="25" t="s">
        <v>384</v>
      </c>
      <c r="E89" s="26">
        <v>874.41</v>
      </c>
      <c r="F89" s="26">
        <v>874.41</v>
      </c>
      <c r="G89" s="25" t="s">
        <v>54</v>
      </c>
      <c r="H89" s="27">
        <v>17</v>
      </c>
      <c r="I89" s="27">
        <v>10.478</v>
      </c>
      <c r="J89" s="29">
        <f t="shared" si="1"/>
        <v>6.522</v>
      </c>
    </row>
    <row r="90" spans="1:10" ht="60">
      <c r="A90" s="67"/>
      <c r="B90" s="46"/>
      <c r="C90" s="46"/>
      <c r="D90" s="25" t="s">
        <v>381</v>
      </c>
      <c r="E90" s="26">
        <v>874.41</v>
      </c>
      <c r="F90" s="26">
        <v>874.41</v>
      </c>
      <c r="G90" s="25" t="s">
        <v>53</v>
      </c>
      <c r="H90" s="27">
        <v>1</v>
      </c>
      <c r="I90" s="27">
        <v>0.42</v>
      </c>
      <c r="J90" s="29">
        <f t="shared" si="1"/>
        <v>0.5800000000000001</v>
      </c>
    </row>
    <row r="91" spans="1:10" ht="30">
      <c r="A91" s="67"/>
      <c r="B91" s="46"/>
      <c r="C91" s="46"/>
      <c r="D91" s="25" t="s">
        <v>387</v>
      </c>
      <c r="E91" s="26">
        <v>963.45</v>
      </c>
      <c r="F91" s="26">
        <v>963.45</v>
      </c>
      <c r="G91" s="25" t="s">
        <v>387</v>
      </c>
      <c r="H91" s="27">
        <v>0.03</v>
      </c>
      <c r="I91" s="27">
        <v>0.029</v>
      </c>
      <c r="J91" s="29">
        <f aca="true" t="shared" si="2" ref="J91:J158">H91-I91</f>
        <v>0.0009999999999999974</v>
      </c>
    </row>
    <row r="92" spans="1:10" ht="45">
      <c r="A92" s="67"/>
      <c r="B92" s="46"/>
      <c r="C92" s="46"/>
      <c r="D92" s="25" t="s">
        <v>398</v>
      </c>
      <c r="E92" s="26">
        <v>963.45</v>
      </c>
      <c r="F92" s="26">
        <v>963.45</v>
      </c>
      <c r="G92" s="25" t="s">
        <v>83</v>
      </c>
      <c r="H92" s="27">
        <v>0.18</v>
      </c>
      <c r="I92" s="27">
        <v>0.198</v>
      </c>
      <c r="J92" s="29">
        <f t="shared" si="2"/>
        <v>-0.018000000000000016</v>
      </c>
    </row>
    <row r="93" spans="1:10" ht="45">
      <c r="A93" s="67"/>
      <c r="B93" s="46"/>
      <c r="C93" s="46"/>
      <c r="D93" s="25" t="s">
        <v>386</v>
      </c>
      <c r="E93" s="26">
        <v>963.45</v>
      </c>
      <c r="F93" s="26">
        <v>963.45</v>
      </c>
      <c r="G93" s="25" t="s">
        <v>60</v>
      </c>
      <c r="H93" s="27">
        <v>0.15</v>
      </c>
      <c r="I93" s="27">
        <v>0.165</v>
      </c>
      <c r="J93" s="29">
        <f t="shared" si="2"/>
        <v>-0.015000000000000013</v>
      </c>
    </row>
    <row r="94" spans="1:10" ht="60">
      <c r="A94" s="67"/>
      <c r="B94" s="46"/>
      <c r="C94" s="46"/>
      <c r="D94" s="25" t="s">
        <v>52</v>
      </c>
      <c r="E94" s="26">
        <v>963.45</v>
      </c>
      <c r="F94" s="26">
        <v>963.45</v>
      </c>
      <c r="G94" s="25" t="s">
        <v>52</v>
      </c>
      <c r="H94" s="27">
        <v>1.5</v>
      </c>
      <c r="I94" s="27">
        <v>1.746</v>
      </c>
      <c r="J94" s="29">
        <f t="shared" si="2"/>
        <v>-0.246</v>
      </c>
    </row>
    <row r="95" spans="1:10" ht="30">
      <c r="A95" s="67"/>
      <c r="B95" s="46"/>
      <c r="C95" s="46"/>
      <c r="D95" s="25" t="s">
        <v>389</v>
      </c>
      <c r="E95" s="26">
        <v>963.45</v>
      </c>
      <c r="F95" s="26">
        <v>963.45</v>
      </c>
      <c r="G95" s="25" t="s">
        <v>648</v>
      </c>
      <c r="H95" s="27">
        <v>5.3</v>
      </c>
      <c r="I95" s="27">
        <v>4.257</v>
      </c>
      <c r="J95" s="29">
        <f t="shared" si="2"/>
        <v>1.0430000000000001</v>
      </c>
    </row>
    <row r="96" spans="1:10" ht="60">
      <c r="A96" s="67"/>
      <c r="B96" s="46"/>
      <c r="C96" s="46"/>
      <c r="D96" s="25" t="s">
        <v>768</v>
      </c>
      <c r="E96" s="26">
        <v>963.45</v>
      </c>
      <c r="F96" s="26">
        <v>963.45</v>
      </c>
      <c r="G96" s="25" t="s">
        <v>770</v>
      </c>
      <c r="H96" s="27">
        <v>0.4</v>
      </c>
      <c r="I96" s="27">
        <v>0.097</v>
      </c>
      <c r="J96" s="29">
        <f t="shared" si="2"/>
        <v>0.30300000000000005</v>
      </c>
    </row>
    <row r="97" spans="1:10" ht="60">
      <c r="A97" s="67"/>
      <c r="B97" s="46"/>
      <c r="C97" s="46"/>
      <c r="D97" s="25" t="s">
        <v>392</v>
      </c>
      <c r="E97" s="26">
        <v>963.45</v>
      </c>
      <c r="F97" s="26">
        <v>963.45</v>
      </c>
      <c r="G97" s="25" t="s">
        <v>65</v>
      </c>
      <c r="H97" s="27">
        <v>0.5</v>
      </c>
      <c r="I97" s="27">
        <v>0.053</v>
      </c>
      <c r="J97" s="29">
        <f t="shared" si="2"/>
        <v>0.447</v>
      </c>
    </row>
    <row r="98" spans="1:10" ht="45">
      <c r="A98" s="67"/>
      <c r="B98" s="46"/>
      <c r="C98" s="46"/>
      <c r="D98" s="25" t="s">
        <v>390</v>
      </c>
      <c r="E98" s="26">
        <v>963.45</v>
      </c>
      <c r="F98" s="26">
        <v>963.45</v>
      </c>
      <c r="G98" s="25" t="s">
        <v>62</v>
      </c>
      <c r="H98" s="27">
        <v>0.8</v>
      </c>
      <c r="I98" s="27">
        <v>0.042</v>
      </c>
      <c r="J98" s="29">
        <f t="shared" si="2"/>
        <v>0.758</v>
      </c>
    </row>
    <row r="99" spans="1:10" ht="60">
      <c r="A99" s="67"/>
      <c r="B99" s="46"/>
      <c r="C99" s="46"/>
      <c r="D99" s="25" t="s">
        <v>385</v>
      </c>
      <c r="E99" s="26">
        <v>963.45</v>
      </c>
      <c r="F99" s="26">
        <v>963.45</v>
      </c>
      <c r="G99" s="25" t="s">
        <v>63</v>
      </c>
      <c r="H99" s="27">
        <v>2.2</v>
      </c>
      <c r="I99" s="27">
        <v>0.377</v>
      </c>
      <c r="J99" s="29">
        <f t="shared" si="2"/>
        <v>1.8230000000000002</v>
      </c>
    </row>
    <row r="100" spans="1:10" ht="45">
      <c r="A100" s="67"/>
      <c r="B100" s="46"/>
      <c r="C100" s="46"/>
      <c r="D100" s="25" t="s">
        <v>857</v>
      </c>
      <c r="E100" s="26">
        <v>963.45</v>
      </c>
      <c r="F100" s="26">
        <v>963.45</v>
      </c>
      <c r="G100" s="25" t="s">
        <v>859</v>
      </c>
      <c r="H100" s="27">
        <v>0.5</v>
      </c>
      <c r="I100" s="27">
        <v>0.05</v>
      </c>
      <c r="J100" s="29">
        <f t="shared" si="2"/>
        <v>0.45</v>
      </c>
    </row>
    <row r="101" spans="1:10" ht="45">
      <c r="A101" s="67"/>
      <c r="B101" s="46"/>
      <c r="C101" s="46"/>
      <c r="D101" s="25" t="s">
        <v>391</v>
      </c>
      <c r="E101" s="26">
        <v>963.45</v>
      </c>
      <c r="F101" s="26">
        <v>963.45</v>
      </c>
      <c r="G101" s="25" t="s">
        <v>428</v>
      </c>
      <c r="H101" s="27">
        <v>0.06</v>
      </c>
      <c r="I101" s="27">
        <v>0.059</v>
      </c>
      <c r="J101" s="29">
        <f t="shared" si="2"/>
        <v>0.0010000000000000009</v>
      </c>
    </row>
    <row r="102" spans="1:10" ht="45">
      <c r="A102" s="67"/>
      <c r="B102" s="46"/>
      <c r="C102" s="46"/>
      <c r="D102" s="25" t="s">
        <v>420</v>
      </c>
      <c r="E102" s="26">
        <v>963.45</v>
      </c>
      <c r="F102" s="26">
        <v>963.45</v>
      </c>
      <c r="G102" s="25" t="s">
        <v>84</v>
      </c>
      <c r="H102" s="27">
        <v>0.066</v>
      </c>
      <c r="I102" s="27">
        <v>0.056</v>
      </c>
      <c r="J102" s="29">
        <f t="shared" si="2"/>
        <v>0.010000000000000002</v>
      </c>
    </row>
    <row r="103" spans="1:10" ht="45">
      <c r="A103" s="67"/>
      <c r="B103" s="46"/>
      <c r="C103" s="46"/>
      <c r="D103" s="25" t="s">
        <v>404</v>
      </c>
      <c r="E103" s="26">
        <v>963.45</v>
      </c>
      <c r="F103" s="26">
        <v>963.45</v>
      </c>
      <c r="G103" s="25" t="s">
        <v>430</v>
      </c>
      <c r="H103" s="27">
        <v>0.14</v>
      </c>
      <c r="I103" s="27">
        <v>0.056</v>
      </c>
      <c r="J103" s="29">
        <f t="shared" si="2"/>
        <v>0.08400000000000002</v>
      </c>
    </row>
    <row r="104" spans="1:10" ht="45">
      <c r="A104" s="67"/>
      <c r="B104" s="46"/>
      <c r="C104" s="46"/>
      <c r="D104" s="25" t="s">
        <v>386</v>
      </c>
      <c r="E104" s="26">
        <v>963.45</v>
      </c>
      <c r="F104" s="26">
        <v>963.45</v>
      </c>
      <c r="G104" s="25" t="s">
        <v>60</v>
      </c>
      <c r="H104" s="27">
        <v>1</v>
      </c>
      <c r="I104" s="27">
        <v>0.554</v>
      </c>
      <c r="J104" s="29">
        <f t="shared" si="2"/>
        <v>0.44599999999999995</v>
      </c>
    </row>
    <row r="105" spans="1:10" ht="45">
      <c r="A105" s="67"/>
      <c r="B105" s="46"/>
      <c r="C105" s="46"/>
      <c r="D105" s="25" t="s">
        <v>398</v>
      </c>
      <c r="E105" s="26">
        <v>963.45</v>
      </c>
      <c r="F105" s="26">
        <v>963.45</v>
      </c>
      <c r="G105" s="25" t="s">
        <v>83</v>
      </c>
      <c r="H105" s="27">
        <v>1.02</v>
      </c>
      <c r="I105" s="27">
        <v>0.402</v>
      </c>
      <c r="J105" s="29">
        <f t="shared" si="2"/>
        <v>0.618</v>
      </c>
    </row>
    <row r="106" spans="1:10" ht="45">
      <c r="A106" s="67"/>
      <c r="B106" s="46"/>
      <c r="C106" s="46"/>
      <c r="D106" s="25" t="s">
        <v>411</v>
      </c>
      <c r="E106" s="26">
        <v>972.42</v>
      </c>
      <c r="F106" s="26">
        <v>972.42</v>
      </c>
      <c r="G106" s="25" t="s">
        <v>96</v>
      </c>
      <c r="H106" s="27">
        <v>0.18</v>
      </c>
      <c r="I106" s="27">
        <v>0.18</v>
      </c>
      <c r="J106" s="29">
        <f t="shared" si="2"/>
        <v>0</v>
      </c>
    </row>
    <row r="107" spans="1:10" ht="45">
      <c r="A107" s="67"/>
      <c r="B107" s="46"/>
      <c r="C107" s="46"/>
      <c r="D107" s="25" t="s">
        <v>412</v>
      </c>
      <c r="E107" s="26">
        <v>972.42</v>
      </c>
      <c r="F107" s="26">
        <v>972.42</v>
      </c>
      <c r="G107" s="25" t="s">
        <v>98</v>
      </c>
      <c r="H107" s="27">
        <v>0.1</v>
      </c>
      <c r="I107" s="27">
        <v>0.085</v>
      </c>
      <c r="J107" s="29">
        <f t="shared" si="2"/>
        <v>0.015</v>
      </c>
    </row>
    <row r="108" spans="1:10" ht="45">
      <c r="A108" s="67"/>
      <c r="B108" s="46"/>
      <c r="C108" s="46"/>
      <c r="D108" s="25" t="s">
        <v>400</v>
      </c>
      <c r="E108" s="26">
        <v>972.42</v>
      </c>
      <c r="F108" s="26">
        <v>972.42</v>
      </c>
      <c r="G108" s="25" t="s">
        <v>71</v>
      </c>
      <c r="H108" s="27">
        <v>0.13</v>
      </c>
      <c r="I108" s="27">
        <v>0.06</v>
      </c>
      <c r="J108" s="29">
        <f t="shared" si="2"/>
        <v>0.07</v>
      </c>
    </row>
    <row r="109" spans="1:10" ht="45">
      <c r="A109" s="67"/>
      <c r="B109" s="46"/>
      <c r="C109" s="46"/>
      <c r="D109" s="25" t="s">
        <v>397</v>
      </c>
      <c r="E109" s="26">
        <v>972.42</v>
      </c>
      <c r="F109" s="26">
        <v>972.42</v>
      </c>
      <c r="G109" s="25" t="s">
        <v>82</v>
      </c>
      <c r="H109" s="27">
        <v>0.175</v>
      </c>
      <c r="I109" s="27">
        <v>0.175</v>
      </c>
      <c r="J109" s="29">
        <f t="shared" si="2"/>
        <v>0</v>
      </c>
    </row>
    <row r="110" spans="1:10" ht="15">
      <c r="A110" s="67"/>
      <c r="B110" s="46"/>
      <c r="C110" s="46"/>
      <c r="D110" s="25" t="s">
        <v>417</v>
      </c>
      <c r="E110" s="26">
        <v>972.42</v>
      </c>
      <c r="F110" s="26">
        <v>972.42</v>
      </c>
      <c r="G110" s="25" t="s">
        <v>99</v>
      </c>
      <c r="H110" s="27">
        <v>0.2</v>
      </c>
      <c r="I110" s="27">
        <v>0.035</v>
      </c>
      <c r="J110" s="29">
        <f t="shared" si="2"/>
        <v>0.165</v>
      </c>
    </row>
    <row r="111" spans="1:10" ht="60">
      <c r="A111" s="67"/>
      <c r="B111" s="46"/>
      <c r="C111" s="46"/>
      <c r="D111" s="25" t="s">
        <v>939</v>
      </c>
      <c r="E111" s="26">
        <v>972.42</v>
      </c>
      <c r="F111" s="26">
        <v>972.42</v>
      </c>
      <c r="G111" s="25" t="s">
        <v>88</v>
      </c>
      <c r="H111" s="27">
        <v>0.3</v>
      </c>
      <c r="I111" s="27">
        <v>0.05</v>
      </c>
      <c r="J111" s="29">
        <f t="shared" si="2"/>
        <v>0.25</v>
      </c>
    </row>
    <row r="112" spans="1:10" ht="45">
      <c r="A112" s="67"/>
      <c r="B112" s="46"/>
      <c r="C112" s="46"/>
      <c r="D112" s="25" t="s">
        <v>858</v>
      </c>
      <c r="E112" s="26">
        <v>972.42</v>
      </c>
      <c r="F112" s="26">
        <v>972.42</v>
      </c>
      <c r="G112" s="25" t="s">
        <v>860</v>
      </c>
      <c r="H112" s="27">
        <v>0.4</v>
      </c>
      <c r="I112" s="27">
        <v>0.075</v>
      </c>
      <c r="J112" s="29">
        <f t="shared" si="2"/>
        <v>0.325</v>
      </c>
    </row>
    <row r="113" spans="1:10" ht="75">
      <c r="A113" s="67"/>
      <c r="B113" s="46"/>
      <c r="C113" s="46"/>
      <c r="D113" s="25" t="s">
        <v>904</v>
      </c>
      <c r="E113" s="26">
        <v>972.42</v>
      </c>
      <c r="F113" s="26">
        <v>972.42</v>
      </c>
      <c r="G113" s="25" t="s">
        <v>906</v>
      </c>
      <c r="H113" s="27">
        <v>0.5</v>
      </c>
      <c r="I113" s="27">
        <v>0.129</v>
      </c>
      <c r="J113" s="29">
        <f t="shared" si="2"/>
        <v>0.371</v>
      </c>
    </row>
    <row r="114" spans="1:10" ht="30">
      <c r="A114" s="67"/>
      <c r="B114" s="46"/>
      <c r="C114" s="46"/>
      <c r="D114" s="25" t="s">
        <v>413</v>
      </c>
      <c r="E114" s="26">
        <v>972.42</v>
      </c>
      <c r="F114" s="26">
        <v>972.42</v>
      </c>
      <c r="G114" s="25" t="s">
        <v>66</v>
      </c>
      <c r="H114" s="27">
        <v>0.022</v>
      </c>
      <c r="I114" s="27">
        <v>0.022</v>
      </c>
      <c r="J114" s="29">
        <f t="shared" si="2"/>
        <v>0</v>
      </c>
    </row>
    <row r="115" spans="1:10" ht="60">
      <c r="A115" s="67"/>
      <c r="B115" s="46"/>
      <c r="C115" s="46"/>
      <c r="D115" s="25" t="s">
        <v>424</v>
      </c>
      <c r="E115" s="26">
        <v>972.42</v>
      </c>
      <c r="F115" s="26">
        <v>972.42</v>
      </c>
      <c r="G115" s="25" t="s">
        <v>75</v>
      </c>
      <c r="H115" s="27">
        <v>0.343</v>
      </c>
      <c r="I115" s="27">
        <v>0.343</v>
      </c>
      <c r="J115" s="29">
        <f t="shared" si="2"/>
        <v>0</v>
      </c>
    </row>
    <row r="116" spans="1:10" ht="45">
      <c r="A116" s="67"/>
      <c r="B116" s="46"/>
      <c r="C116" s="46"/>
      <c r="D116" s="25" t="s">
        <v>418</v>
      </c>
      <c r="E116" s="26">
        <v>972.42</v>
      </c>
      <c r="F116" s="26">
        <v>972.42</v>
      </c>
      <c r="G116" s="25" t="s">
        <v>91</v>
      </c>
      <c r="H116" s="27">
        <v>0.1</v>
      </c>
      <c r="I116" s="27">
        <v>0.11</v>
      </c>
      <c r="J116" s="29">
        <f t="shared" si="2"/>
        <v>-0.009999999999999995</v>
      </c>
    </row>
    <row r="117" spans="1:10" ht="60">
      <c r="A117" s="67"/>
      <c r="B117" s="46"/>
      <c r="C117" s="46"/>
      <c r="D117" s="25" t="s">
        <v>414</v>
      </c>
      <c r="E117" s="26">
        <v>972.42</v>
      </c>
      <c r="F117" s="26">
        <v>972.42</v>
      </c>
      <c r="G117" s="25" t="s">
        <v>68</v>
      </c>
      <c r="H117" s="27">
        <v>0.15</v>
      </c>
      <c r="I117" s="27">
        <v>0.08</v>
      </c>
      <c r="J117" s="29">
        <f t="shared" si="2"/>
        <v>0.06999999999999999</v>
      </c>
    </row>
    <row r="118" spans="1:10" ht="60">
      <c r="A118" s="67"/>
      <c r="B118" s="46"/>
      <c r="C118" s="46"/>
      <c r="D118" s="25" t="s">
        <v>401</v>
      </c>
      <c r="E118" s="26">
        <v>972.42</v>
      </c>
      <c r="F118" s="26">
        <v>972.42</v>
      </c>
      <c r="G118" s="25" t="s">
        <v>85</v>
      </c>
      <c r="H118" s="27">
        <v>0.4</v>
      </c>
      <c r="I118" s="27">
        <v>0.281</v>
      </c>
      <c r="J118" s="29">
        <f t="shared" si="2"/>
        <v>0.119</v>
      </c>
    </row>
    <row r="119" spans="1:10" ht="45">
      <c r="A119" s="67"/>
      <c r="B119" s="46"/>
      <c r="C119" s="46"/>
      <c r="D119" s="25" t="s">
        <v>966</v>
      </c>
      <c r="E119" s="26">
        <v>972.42</v>
      </c>
      <c r="F119" s="26">
        <v>972.42</v>
      </c>
      <c r="G119" s="25" t="s">
        <v>967</v>
      </c>
      <c r="H119" s="27">
        <v>0.5</v>
      </c>
      <c r="I119" s="27">
        <v>0.26</v>
      </c>
      <c r="J119" s="29">
        <f t="shared" si="2"/>
        <v>0.24</v>
      </c>
    </row>
    <row r="120" spans="1:10" ht="45">
      <c r="A120" s="67"/>
      <c r="B120" s="46"/>
      <c r="C120" s="46"/>
      <c r="D120" s="25" t="s">
        <v>418</v>
      </c>
      <c r="E120" s="26">
        <v>972.42</v>
      </c>
      <c r="F120" s="26">
        <v>972.42</v>
      </c>
      <c r="G120" s="25" t="s">
        <v>91</v>
      </c>
      <c r="H120" s="27">
        <v>0.015</v>
      </c>
      <c r="I120" s="27">
        <v>0.012</v>
      </c>
      <c r="J120" s="29">
        <f t="shared" si="2"/>
        <v>0.002999999999999999</v>
      </c>
    </row>
    <row r="121" spans="1:10" ht="30">
      <c r="A121" s="67"/>
      <c r="B121" s="46"/>
      <c r="C121" s="46"/>
      <c r="D121" s="25" t="s">
        <v>769</v>
      </c>
      <c r="E121" s="26">
        <v>972.42</v>
      </c>
      <c r="F121" s="26">
        <v>972.42</v>
      </c>
      <c r="G121" s="25" t="s">
        <v>771</v>
      </c>
      <c r="H121" s="27">
        <v>0.065</v>
      </c>
      <c r="I121" s="27">
        <v>0.064</v>
      </c>
      <c r="J121" s="29">
        <f t="shared" si="2"/>
        <v>0.0010000000000000009</v>
      </c>
    </row>
    <row r="122" spans="1:10" ht="45">
      <c r="A122" s="67"/>
      <c r="B122" s="46"/>
      <c r="C122" s="46"/>
      <c r="D122" s="25" t="s">
        <v>938</v>
      </c>
      <c r="E122" s="26">
        <v>972.42</v>
      </c>
      <c r="F122" s="26">
        <v>972.42</v>
      </c>
      <c r="G122" s="25" t="s">
        <v>941</v>
      </c>
      <c r="H122" s="27">
        <v>0.1</v>
      </c>
      <c r="I122" s="27">
        <v>0.037</v>
      </c>
      <c r="J122" s="29">
        <f t="shared" si="2"/>
        <v>0.063</v>
      </c>
    </row>
    <row r="123" spans="1:10" ht="45">
      <c r="A123" s="67"/>
      <c r="B123" s="46"/>
      <c r="C123" s="46"/>
      <c r="D123" s="25" t="s">
        <v>421</v>
      </c>
      <c r="E123" s="26">
        <v>972.42</v>
      </c>
      <c r="F123" s="26">
        <v>972.42</v>
      </c>
      <c r="G123" s="25" t="s">
        <v>73</v>
      </c>
      <c r="H123" s="27">
        <v>0.1</v>
      </c>
      <c r="I123" s="27">
        <v>0.089</v>
      </c>
      <c r="J123" s="29">
        <f t="shared" si="2"/>
        <v>0.01100000000000001</v>
      </c>
    </row>
    <row r="124" spans="1:10" ht="30">
      <c r="A124" s="67"/>
      <c r="B124" s="46"/>
      <c r="C124" s="46"/>
      <c r="D124" s="25" t="s">
        <v>395</v>
      </c>
      <c r="E124" s="26">
        <v>972.42</v>
      </c>
      <c r="F124" s="26">
        <v>972.42</v>
      </c>
      <c r="G124" s="25" t="s">
        <v>80</v>
      </c>
      <c r="H124" s="27">
        <v>0.1</v>
      </c>
      <c r="I124" s="27">
        <v>0.041</v>
      </c>
      <c r="J124" s="29">
        <f t="shared" si="2"/>
        <v>0.059000000000000004</v>
      </c>
    </row>
    <row r="125" spans="1:10" ht="30">
      <c r="A125" s="67"/>
      <c r="B125" s="46"/>
      <c r="C125" s="46"/>
      <c r="D125" s="25" t="s">
        <v>423</v>
      </c>
      <c r="E125" s="26">
        <v>972.42</v>
      </c>
      <c r="F125" s="26">
        <v>972.42</v>
      </c>
      <c r="G125" s="25" t="s">
        <v>74</v>
      </c>
      <c r="H125" s="27">
        <v>0.2</v>
      </c>
      <c r="I125" s="27">
        <v>0.22</v>
      </c>
      <c r="J125" s="29">
        <f t="shared" si="2"/>
        <v>-0.01999999999999999</v>
      </c>
    </row>
    <row r="126" spans="1:10" ht="60">
      <c r="A126" s="67"/>
      <c r="B126" s="46"/>
      <c r="C126" s="46"/>
      <c r="D126" s="25" t="s">
        <v>426</v>
      </c>
      <c r="E126" s="26">
        <v>972.42</v>
      </c>
      <c r="F126" s="26">
        <v>972.42</v>
      </c>
      <c r="G126" s="25" t="s">
        <v>78</v>
      </c>
      <c r="H126" s="27">
        <v>0.2</v>
      </c>
      <c r="I126" s="27">
        <v>0.044</v>
      </c>
      <c r="J126" s="29">
        <f t="shared" si="2"/>
        <v>0.15600000000000003</v>
      </c>
    </row>
    <row r="127" spans="1:10" ht="45">
      <c r="A127" s="67"/>
      <c r="B127" s="46"/>
      <c r="C127" s="46"/>
      <c r="D127" s="25" t="s">
        <v>402</v>
      </c>
      <c r="E127" s="26">
        <v>972.42</v>
      </c>
      <c r="F127" s="26">
        <v>972.42</v>
      </c>
      <c r="G127" s="25" t="s">
        <v>86</v>
      </c>
      <c r="H127" s="27">
        <v>0.2</v>
      </c>
      <c r="I127" s="27">
        <v>0.077</v>
      </c>
      <c r="J127" s="29">
        <f t="shared" si="2"/>
        <v>0.12300000000000001</v>
      </c>
    </row>
    <row r="128" spans="1:10" ht="30">
      <c r="A128" s="67"/>
      <c r="B128" s="46"/>
      <c r="C128" s="46"/>
      <c r="D128" s="25" t="s">
        <v>689</v>
      </c>
      <c r="E128" s="26">
        <v>972.42</v>
      </c>
      <c r="F128" s="26">
        <v>972.42</v>
      </c>
      <c r="G128" s="25" t="s">
        <v>690</v>
      </c>
      <c r="H128" s="27">
        <v>0.3</v>
      </c>
      <c r="I128" s="27">
        <v>0.026</v>
      </c>
      <c r="J128" s="29">
        <f t="shared" si="2"/>
        <v>0.27399999999999997</v>
      </c>
    </row>
    <row r="129" spans="1:10" ht="30">
      <c r="A129" s="67"/>
      <c r="B129" s="46"/>
      <c r="C129" s="46"/>
      <c r="D129" s="25" t="s">
        <v>427</v>
      </c>
      <c r="E129" s="26">
        <v>972.42</v>
      </c>
      <c r="F129" s="26">
        <v>972.42</v>
      </c>
      <c r="G129" s="25" t="s">
        <v>79</v>
      </c>
      <c r="H129" s="27">
        <v>0.5</v>
      </c>
      <c r="I129" s="27">
        <v>0.12</v>
      </c>
      <c r="J129" s="29">
        <f t="shared" si="2"/>
        <v>0.38</v>
      </c>
    </row>
    <row r="130" spans="1:10" ht="45">
      <c r="A130" s="67"/>
      <c r="B130" s="46"/>
      <c r="C130" s="46"/>
      <c r="D130" s="25" t="s">
        <v>405</v>
      </c>
      <c r="E130" s="26">
        <v>972.42</v>
      </c>
      <c r="F130" s="26">
        <v>972.42</v>
      </c>
      <c r="G130" s="25" t="s">
        <v>89</v>
      </c>
      <c r="H130" s="27">
        <v>0.055</v>
      </c>
      <c r="I130" s="27">
        <v>0.054</v>
      </c>
      <c r="J130" s="29">
        <f t="shared" si="2"/>
        <v>0.0010000000000000009</v>
      </c>
    </row>
    <row r="131" spans="1:10" ht="30">
      <c r="A131" s="67"/>
      <c r="B131" s="46"/>
      <c r="C131" s="46"/>
      <c r="D131" s="25" t="s">
        <v>397</v>
      </c>
      <c r="E131" s="26">
        <v>972.42</v>
      </c>
      <c r="F131" s="26">
        <v>972.42</v>
      </c>
      <c r="G131" s="25" t="s">
        <v>97</v>
      </c>
      <c r="H131" s="27">
        <v>0.2</v>
      </c>
      <c r="I131" s="27">
        <v>0.17</v>
      </c>
      <c r="J131" s="29">
        <f t="shared" si="2"/>
        <v>0.03</v>
      </c>
    </row>
    <row r="132" spans="1:10" ht="45">
      <c r="A132" s="67"/>
      <c r="B132" s="46"/>
      <c r="C132" s="46"/>
      <c r="D132" s="25" t="s">
        <v>420</v>
      </c>
      <c r="E132" s="26">
        <v>972.42</v>
      </c>
      <c r="F132" s="26">
        <v>972.42</v>
      </c>
      <c r="G132" s="25" t="s">
        <v>67</v>
      </c>
      <c r="H132" s="27">
        <v>0.084</v>
      </c>
      <c r="I132" s="27">
        <v>0.084</v>
      </c>
      <c r="J132" s="29">
        <f t="shared" si="2"/>
        <v>0</v>
      </c>
    </row>
    <row r="133" spans="1:10" ht="30">
      <c r="A133" s="67"/>
      <c r="B133" s="46"/>
      <c r="C133" s="46"/>
      <c r="D133" s="25" t="s">
        <v>407</v>
      </c>
      <c r="E133" s="26">
        <v>972.42</v>
      </c>
      <c r="F133" s="26">
        <v>972.42</v>
      </c>
      <c r="G133" s="25" t="s">
        <v>92</v>
      </c>
      <c r="H133" s="27">
        <v>0.1</v>
      </c>
      <c r="I133" s="27">
        <v>0.052</v>
      </c>
      <c r="J133" s="29">
        <f t="shared" si="2"/>
        <v>0.04800000000000001</v>
      </c>
    </row>
    <row r="134" spans="1:10" ht="60">
      <c r="A134" s="67"/>
      <c r="B134" s="46"/>
      <c r="C134" s="46"/>
      <c r="D134" s="25" t="s">
        <v>416</v>
      </c>
      <c r="E134" s="26">
        <v>972.42</v>
      </c>
      <c r="F134" s="26">
        <v>972.42</v>
      </c>
      <c r="G134" s="25" t="s">
        <v>70</v>
      </c>
      <c r="H134" s="27">
        <v>0.1</v>
      </c>
      <c r="I134" s="27">
        <v>0.039</v>
      </c>
      <c r="J134" s="29">
        <f t="shared" si="2"/>
        <v>0.061000000000000006</v>
      </c>
    </row>
    <row r="135" spans="1:10" ht="60">
      <c r="A135" s="67"/>
      <c r="B135" s="46"/>
      <c r="C135" s="46"/>
      <c r="D135" s="25" t="s">
        <v>410</v>
      </c>
      <c r="E135" s="26">
        <v>972.42</v>
      </c>
      <c r="F135" s="26">
        <v>972.42</v>
      </c>
      <c r="G135" s="25" t="s">
        <v>95</v>
      </c>
      <c r="H135" s="27">
        <v>0.1</v>
      </c>
      <c r="I135" s="27">
        <v>0.11</v>
      </c>
      <c r="J135" s="29">
        <f t="shared" si="2"/>
        <v>-0.009999999999999995</v>
      </c>
    </row>
    <row r="136" spans="1:10" ht="45">
      <c r="A136" s="67"/>
      <c r="B136" s="46"/>
      <c r="C136" s="46"/>
      <c r="D136" s="25" t="s">
        <v>411</v>
      </c>
      <c r="E136" s="26">
        <v>972.42</v>
      </c>
      <c r="F136" s="26">
        <v>972.42</v>
      </c>
      <c r="G136" s="25" t="s">
        <v>96</v>
      </c>
      <c r="H136" s="27">
        <v>0.2</v>
      </c>
      <c r="I136" s="27">
        <v>0.22</v>
      </c>
      <c r="J136" s="29">
        <f t="shared" si="2"/>
        <v>-0.01999999999999999</v>
      </c>
    </row>
    <row r="137" spans="1:10" ht="45">
      <c r="A137" s="67"/>
      <c r="B137" s="46"/>
      <c r="C137" s="46"/>
      <c r="D137" s="25" t="s">
        <v>391</v>
      </c>
      <c r="E137" s="26">
        <v>972.42</v>
      </c>
      <c r="F137" s="26">
        <v>972.42</v>
      </c>
      <c r="G137" s="25" t="s">
        <v>691</v>
      </c>
      <c r="H137" s="27">
        <v>0.27</v>
      </c>
      <c r="I137" s="27">
        <v>0.011</v>
      </c>
      <c r="J137" s="29">
        <f t="shared" si="2"/>
        <v>0.259</v>
      </c>
    </row>
    <row r="138" spans="1:10" ht="30">
      <c r="A138" s="67"/>
      <c r="B138" s="46"/>
      <c r="C138" s="46"/>
      <c r="D138" s="25" t="s">
        <v>397</v>
      </c>
      <c r="E138" s="26">
        <v>972.42</v>
      </c>
      <c r="F138" s="26">
        <v>972.42</v>
      </c>
      <c r="G138" s="25" t="s">
        <v>97</v>
      </c>
      <c r="H138" s="27">
        <v>0.325</v>
      </c>
      <c r="I138" s="27">
        <v>0.357</v>
      </c>
      <c r="J138" s="29">
        <f t="shared" si="2"/>
        <v>-0.03199999999999997</v>
      </c>
    </row>
    <row r="139" spans="1:10" ht="60">
      <c r="A139" s="67"/>
      <c r="B139" s="46"/>
      <c r="C139" s="46"/>
      <c r="D139" s="25" t="s">
        <v>385</v>
      </c>
      <c r="E139" s="26">
        <v>972.42</v>
      </c>
      <c r="F139" s="26">
        <v>972.42</v>
      </c>
      <c r="G139" s="25" t="s">
        <v>76</v>
      </c>
      <c r="H139" s="27">
        <v>0.1</v>
      </c>
      <c r="I139" s="27">
        <v>0.043</v>
      </c>
      <c r="J139" s="29">
        <f t="shared" si="2"/>
        <v>0.05700000000000001</v>
      </c>
    </row>
    <row r="140" spans="1:10" ht="75">
      <c r="A140" s="67"/>
      <c r="B140" s="46"/>
      <c r="C140" s="46"/>
      <c r="D140" s="25" t="s">
        <v>420</v>
      </c>
      <c r="E140" s="26">
        <v>972.42</v>
      </c>
      <c r="F140" s="26">
        <v>972.42</v>
      </c>
      <c r="G140" s="25" t="s">
        <v>940</v>
      </c>
      <c r="H140" s="27">
        <v>0.12</v>
      </c>
      <c r="I140" s="27">
        <v>0.108</v>
      </c>
      <c r="J140" s="29">
        <f t="shared" si="2"/>
        <v>0.011999999999999997</v>
      </c>
    </row>
    <row r="141" spans="1:10" ht="45">
      <c r="A141" s="67"/>
      <c r="B141" s="46"/>
      <c r="C141" s="46"/>
      <c r="D141" s="25" t="s">
        <v>903</v>
      </c>
      <c r="E141" s="26">
        <v>972.42</v>
      </c>
      <c r="F141" s="26">
        <v>972.42</v>
      </c>
      <c r="G141" s="25" t="s">
        <v>905</v>
      </c>
      <c r="H141" s="27">
        <v>0.2</v>
      </c>
      <c r="I141" s="27">
        <v>0.011</v>
      </c>
      <c r="J141" s="29">
        <f t="shared" si="2"/>
        <v>0.189</v>
      </c>
    </row>
    <row r="142" spans="1:10" ht="30">
      <c r="A142" s="67"/>
      <c r="B142" s="46"/>
      <c r="C142" s="46"/>
      <c r="D142" s="25" t="s">
        <v>423</v>
      </c>
      <c r="E142" s="26">
        <v>972.42</v>
      </c>
      <c r="F142" s="26">
        <v>972.42</v>
      </c>
      <c r="G142" s="25" t="s">
        <v>74</v>
      </c>
      <c r="H142" s="27">
        <v>0.03</v>
      </c>
      <c r="I142" s="27">
        <v>0.03</v>
      </c>
      <c r="J142" s="29">
        <f t="shared" si="2"/>
        <v>0</v>
      </c>
    </row>
    <row r="143" spans="1:10" ht="45">
      <c r="A143" s="67"/>
      <c r="B143" s="46"/>
      <c r="C143" s="46"/>
      <c r="D143" s="25" t="s">
        <v>399</v>
      </c>
      <c r="E143" s="26">
        <v>972.42</v>
      </c>
      <c r="F143" s="26">
        <v>972.42</v>
      </c>
      <c r="G143" s="25" t="s">
        <v>429</v>
      </c>
      <c r="H143" s="27">
        <v>0.1</v>
      </c>
      <c r="I143" s="27">
        <v>0.031</v>
      </c>
      <c r="J143" s="29">
        <f t="shared" si="2"/>
        <v>0.069</v>
      </c>
    </row>
    <row r="144" spans="1:10" ht="45">
      <c r="A144" s="67"/>
      <c r="B144" s="46"/>
      <c r="C144" s="46"/>
      <c r="D144" s="25" t="s">
        <v>419</v>
      </c>
      <c r="E144" s="26">
        <v>972.42</v>
      </c>
      <c r="F144" s="26">
        <v>972.42</v>
      </c>
      <c r="G144" s="25" t="s">
        <v>72</v>
      </c>
      <c r="H144" s="27">
        <v>0.5</v>
      </c>
      <c r="I144" s="27">
        <v>0.304</v>
      </c>
      <c r="J144" s="29">
        <f t="shared" si="2"/>
        <v>0.196</v>
      </c>
    </row>
    <row r="145" spans="1:10" ht="45">
      <c r="A145" s="67"/>
      <c r="B145" s="46"/>
      <c r="C145" s="46"/>
      <c r="D145" s="25" t="s">
        <v>422</v>
      </c>
      <c r="E145" s="26">
        <v>972.42</v>
      </c>
      <c r="F145" s="26">
        <v>972.42</v>
      </c>
      <c r="G145" s="25" t="s">
        <v>431</v>
      </c>
      <c r="H145" s="27">
        <v>0.02</v>
      </c>
      <c r="I145" s="27">
        <v>0.02</v>
      </c>
      <c r="J145" s="29">
        <f t="shared" si="2"/>
        <v>0</v>
      </c>
    </row>
    <row r="146" spans="1:10" ht="45">
      <c r="A146" s="67"/>
      <c r="B146" s="46"/>
      <c r="C146" s="46"/>
      <c r="D146" s="25" t="s">
        <v>408</v>
      </c>
      <c r="E146" s="26">
        <v>972.42</v>
      </c>
      <c r="F146" s="26">
        <v>972.42</v>
      </c>
      <c r="G146" s="25" t="s">
        <v>93</v>
      </c>
      <c r="H146" s="27">
        <v>0.1</v>
      </c>
      <c r="I146" s="27">
        <v>0.1</v>
      </c>
      <c r="J146" s="29">
        <f t="shared" si="2"/>
        <v>0</v>
      </c>
    </row>
    <row r="147" spans="1:10" ht="45">
      <c r="A147" s="67"/>
      <c r="B147" s="46"/>
      <c r="C147" s="46"/>
      <c r="D147" s="25" t="s">
        <v>396</v>
      </c>
      <c r="E147" s="26">
        <v>972.42</v>
      </c>
      <c r="F147" s="26">
        <v>972.42</v>
      </c>
      <c r="G147" s="25" t="s">
        <v>81</v>
      </c>
      <c r="H147" s="27">
        <v>0.2</v>
      </c>
      <c r="I147" s="27">
        <v>0.05</v>
      </c>
      <c r="J147" s="29">
        <f t="shared" si="2"/>
        <v>0.15000000000000002</v>
      </c>
    </row>
    <row r="148" spans="1:10" ht="45">
      <c r="A148" s="67"/>
      <c r="B148" s="46"/>
      <c r="C148" s="46"/>
      <c r="D148" s="25" t="s">
        <v>403</v>
      </c>
      <c r="E148" s="26">
        <v>972.42</v>
      </c>
      <c r="F148" s="26">
        <v>972.42</v>
      </c>
      <c r="G148" s="25" t="s">
        <v>87</v>
      </c>
      <c r="H148" s="27">
        <v>0.2</v>
      </c>
      <c r="I148" s="27">
        <v>0.066</v>
      </c>
      <c r="J148" s="29">
        <f t="shared" si="2"/>
        <v>0.134</v>
      </c>
    </row>
    <row r="149" spans="1:10" ht="30">
      <c r="A149" s="67"/>
      <c r="B149" s="46"/>
      <c r="C149" s="46"/>
      <c r="D149" s="25" t="s">
        <v>406</v>
      </c>
      <c r="E149" s="26">
        <v>972.42</v>
      </c>
      <c r="F149" s="26">
        <v>972.42</v>
      </c>
      <c r="G149" s="25" t="s">
        <v>90</v>
      </c>
      <c r="H149" s="27">
        <v>0.151</v>
      </c>
      <c r="I149" s="27">
        <v>0.151</v>
      </c>
      <c r="J149" s="29">
        <f t="shared" si="2"/>
        <v>0</v>
      </c>
    </row>
    <row r="150" spans="1:10" ht="60">
      <c r="A150" s="67"/>
      <c r="B150" s="46"/>
      <c r="C150" s="46"/>
      <c r="D150" s="25" t="s">
        <v>410</v>
      </c>
      <c r="E150" s="26">
        <v>972.42</v>
      </c>
      <c r="F150" s="26">
        <v>972.42</v>
      </c>
      <c r="G150" s="25" t="s">
        <v>95</v>
      </c>
      <c r="H150" s="27">
        <v>0.047</v>
      </c>
      <c r="I150" s="27">
        <v>0.047</v>
      </c>
      <c r="J150" s="29">
        <f t="shared" si="2"/>
        <v>0</v>
      </c>
    </row>
    <row r="151" spans="1:10" ht="60">
      <c r="A151" s="67"/>
      <c r="B151" s="46"/>
      <c r="C151" s="46"/>
      <c r="D151" s="25" t="s">
        <v>415</v>
      </c>
      <c r="E151" s="26">
        <v>972.42</v>
      </c>
      <c r="F151" s="26">
        <v>972.42</v>
      </c>
      <c r="G151" s="25" t="s">
        <v>69</v>
      </c>
      <c r="H151" s="27">
        <v>0.1</v>
      </c>
      <c r="I151" s="27">
        <v>0.062</v>
      </c>
      <c r="J151" s="29">
        <f t="shared" si="2"/>
        <v>0.038000000000000006</v>
      </c>
    </row>
    <row r="152" spans="1:10" ht="45">
      <c r="A152" s="67"/>
      <c r="B152" s="46"/>
      <c r="C152" s="46"/>
      <c r="D152" s="25" t="s">
        <v>409</v>
      </c>
      <c r="E152" s="26">
        <v>972.42</v>
      </c>
      <c r="F152" s="26">
        <v>972.42</v>
      </c>
      <c r="G152" s="25" t="s">
        <v>94</v>
      </c>
      <c r="H152" s="27">
        <v>0.1</v>
      </c>
      <c r="I152" s="27">
        <v>0.063</v>
      </c>
      <c r="J152" s="29">
        <f t="shared" si="2"/>
        <v>0.037000000000000005</v>
      </c>
    </row>
    <row r="153" spans="1:10" ht="30">
      <c r="A153" s="67"/>
      <c r="B153" s="46"/>
      <c r="C153" s="46"/>
      <c r="D153" s="25" t="s">
        <v>413</v>
      </c>
      <c r="E153" s="26">
        <v>972.42</v>
      </c>
      <c r="F153" s="26">
        <v>972.42</v>
      </c>
      <c r="G153" s="25" t="s">
        <v>66</v>
      </c>
      <c r="H153" s="27">
        <v>0.15</v>
      </c>
      <c r="I153" s="27">
        <v>0.165</v>
      </c>
      <c r="J153" s="29">
        <f t="shared" si="2"/>
        <v>-0.015000000000000013</v>
      </c>
    </row>
    <row r="154" spans="1:10" ht="60">
      <c r="A154" s="67"/>
      <c r="B154" s="46"/>
      <c r="C154" s="46"/>
      <c r="D154" s="25" t="s">
        <v>425</v>
      </c>
      <c r="E154" s="26">
        <v>972.42</v>
      </c>
      <c r="F154" s="26">
        <v>972.42</v>
      </c>
      <c r="G154" s="25" t="s">
        <v>77</v>
      </c>
      <c r="H154" s="27">
        <v>0.2</v>
      </c>
      <c r="I154" s="27">
        <v>0.21</v>
      </c>
      <c r="J154" s="29">
        <f t="shared" si="2"/>
        <v>-0.009999999999999981</v>
      </c>
    </row>
    <row r="155" spans="1:10" ht="15">
      <c r="A155" s="67"/>
      <c r="B155" s="46"/>
      <c r="C155" s="46"/>
      <c r="D155" s="15" t="s">
        <v>26</v>
      </c>
      <c r="E155" s="21">
        <v>769.96</v>
      </c>
      <c r="F155" s="21">
        <v>769.96</v>
      </c>
      <c r="G155" s="21"/>
      <c r="H155" s="32">
        <v>395</v>
      </c>
      <c r="I155" s="21">
        <v>392.006</v>
      </c>
      <c r="J155" s="29">
        <f t="shared" si="2"/>
        <v>2.994000000000028</v>
      </c>
    </row>
    <row r="156" spans="1:10" ht="90">
      <c r="A156" s="67"/>
      <c r="B156" s="46"/>
      <c r="C156" s="46" t="s">
        <v>100</v>
      </c>
      <c r="D156" s="25" t="s">
        <v>432</v>
      </c>
      <c r="E156" s="26">
        <v>963.45</v>
      </c>
      <c r="F156" s="26">
        <v>963.45</v>
      </c>
      <c r="G156" s="25" t="s">
        <v>968</v>
      </c>
      <c r="H156" s="27">
        <v>3.1</v>
      </c>
      <c r="I156" s="27">
        <v>1.38</v>
      </c>
      <c r="J156" s="29">
        <f t="shared" si="2"/>
        <v>1.7200000000000002</v>
      </c>
    </row>
    <row r="157" spans="1:10" ht="45">
      <c r="A157" s="67"/>
      <c r="B157" s="46"/>
      <c r="C157" s="46"/>
      <c r="D157" s="25" t="s">
        <v>831</v>
      </c>
      <c r="E157" s="26">
        <v>963.45</v>
      </c>
      <c r="F157" s="26">
        <v>963.45</v>
      </c>
      <c r="G157" s="25" t="s">
        <v>101</v>
      </c>
      <c r="H157" s="27">
        <v>0.3</v>
      </c>
      <c r="I157" s="27">
        <v>0.33</v>
      </c>
      <c r="J157" s="29">
        <f t="shared" si="2"/>
        <v>-0.030000000000000027</v>
      </c>
    </row>
    <row r="158" spans="1:10" ht="45">
      <c r="A158" s="67"/>
      <c r="B158" s="46"/>
      <c r="C158" s="46"/>
      <c r="D158" s="25" t="s">
        <v>831</v>
      </c>
      <c r="E158" s="26">
        <v>963.45</v>
      </c>
      <c r="F158" s="26">
        <v>963.45</v>
      </c>
      <c r="G158" s="25" t="s">
        <v>101</v>
      </c>
      <c r="H158" s="27">
        <v>0.7</v>
      </c>
      <c r="I158" s="27">
        <v>0.435</v>
      </c>
      <c r="J158" s="29">
        <f t="shared" si="2"/>
        <v>0.26499999999999996</v>
      </c>
    </row>
    <row r="159" spans="1:10" ht="45">
      <c r="A159" s="67"/>
      <c r="B159" s="46"/>
      <c r="C159" s="46"/>
      <c r="D159" s="25" t="s">
        <v>420</v>
      </c>
      <c r="E159" s="26">
        <v>972.42</v>
      </c>
      <c r="F159" s="26">
        <v>972.42</v>
      </c>
      <c r="G159" s="25" t="s">
        <v>875</v>
      </c>
      <c r="H159" s="27">
        <v>0.09</v>
      </c>
      <c r="I159" s="27">
        <v>0.08</v>
      </c>
      <c r="J159" s="29">
        <f aca="true" t="shared" si="3" ref="J159:J199">H159-I159</f>
        <v>0.009999999999999995</v>
      </c>
    </row>
    <row r="160" spans="1:10" ht="15">
      <c r="A160" s="67"/>
      <c r="B160" s="46"/>
      <c r="C160" s="46"/>
      <c r="D160" s="15" t="s">
        <v>26</v>
      </c>
      <c r="E160" s="21">
        <v>769.96</v>
      </c>
      <c r="F160" s="21">
        <v>769.96</v>
      </c>
      <c r="G160" s="21"/>
      <c r="H160" s="32">
        <v>155</v>
      </c>
      <c r="I160" s="21">
        <v>154.775</v>
      </c>
      <c r="J160" s="29">
        <f t="shared" si="3"/>
        <v>0.22499999999999432</v>
      </c>
    </row>
    <row r="161" spans="1:10" ht="75">
      <c r="A161" s="45">
        <v>4</v>
      </c>
      <c r="B161" s="46" t="s">
        <v>102</v>
      </c>
      <c r="C161" s="46" t="s">
        <v>103</v>
      </c>
      <c r="D161" s="25" t="s">
        <v>603</v>
      </c>
      <c r="E161" s="26">
        <v>866.43</v>
      </c>
      <c r="F161" s="26">
        <v>866.43</v>
      </c>
      <c r="G161" s="25" t="s">
        <v>918</v>
      </c>
      <c r="H161" s="27">
        <v>200</v>
      </c>
      <c r="I161" s="27">
        <v>218.933</v>
      </c>
      <c r="J161" s="29">
        <f t="shared" si="3"/>
        <v>-18.932999999999993</v>
      </c>
    </row>
    <row r="162" spans="1:10" ht="30">
      <c r="A162" s="45"/>
      <c r="B162" s="46"/>
      <c r="C162" s="46"/>
      <c r="D162" s="25" t="s">
        <v>433</v>
      </c>
      <c r="E162" s="26">
        <v>866.43</v>
      </c>
      <c r="F162" s="26">
        <v>866.43</v>
      </c>
      <c r="G162" s="25" t="s">
        <v>104</v>
      </c>
      <c r="H162" s="27">
        <v>80</v>
      </c>
      <c r="I162" s="27">
        <v>50.791</v>
      </c>
      <c r="J162" s="29">
        <f t="shared" si="3"/>
        <v>29.209000000000003</v>
      </c>
    </row>
    <row r="163" spans="1:10" ht="135">
      <c r="A163" s="45"/>
      <c r="B163" s="46"/>
      <c r="C163" s="46"/>
      <c r="D163" s="25" t="s">
        <v>437</v>
      </c>
      <c r="E163" s="26">
        <v>874.41</v>
      </c>
      <c r="F163" s="26">
        <v>874.41</v>
      </c>
      <c r="G163" s="25" t="s">
        <v>107</v>
      </c>
      <c r="H163" s="27">
        <v>3</v>
      </c>
      <c r="I163" s="27">
        <v>2</v>
      </c>
      <c r="J163" s="29">
        <f t="shared" si="3"/>
        <v>1</v>
      </c>
    </row>
    <row r="164" spans="1:10" ht="30">
      <c r="A164" s="45"/>
      <c r="B164" s="46"/>
      <c r="C164" s="46"/>
      <c r="D164" s="25" t="s">
        <v>435</v>
      </c>
      <c r="E164" s="26">
        <v>874.41</v>
      </c>
      <c r="F164" s="26">
        <v>874.41</v>
      </c>
      <c r="G164" s="25" t="s">
        <v>438</v>
      </c>
      <c r="H164" s="27">
        <v>69.069</v>
      </c>
      <c r="I164" s="27">
        <v>69.069</v>
      </c>
      <c r="J164" s="29">
        <f t="shared" si="3"/>
        <v>0</v>
      </c>
    </row>
    <row r="165" spans="1:10" ht="15">
      <c r="A165" s="45"/>
      <c r="B165" s="46"/>
      <c r="C165" s="46"/>
      <c r="D165" s="25" t="s">
        <v>436</v>
      </c>
      <c r="E165" s="26">
        <v>874.41</v>
      </c>
      <c r="F165" s="26">
        <v>874.41</v>
      </c>
      <c r="G165" s="25" t="s">
        <v>106</v>
      </c>
      <c r="H165" s="27">
        <v>115</v>
      </c>
      <c r="I165" s="27">
        <v>114.727</v>
      </c>
      <c r="J165" s="29">
        <f t="shared" si="3"/>
        <v>0.27299999999999613</v>
      </c>
    </row>
    <row r="166" spans="1:10" ht="15">
      <c r="A166" s="45"/>
      <c r="B166" s="46"/>
      <c r="C166" s="46"/>
      <c r="D166" s="25" t="s">
        <v>436</v>
      </c>
      <c r="E166" s="26">
        <v>874.41</v>
      </c>
      <c r="F166" s="26">
        <v>874.41</v>
      </c>
      <c r="G166" s="25" t="s">
        <v>106</v>
      </c>
      <c r="H166" s="27">
        <v>50</v>
      </c>
      <c r="I166" s="27">
        <v>55</v>
      </c>
      <c r="J166" s="29">
        <f t="shared" si="3"/>
        <v>-5</v>
      </c>
    </row>
    <row r="167" spans="1:10" ht="30">
      <c r="A167" s="45"/>
      <c r="B167" s="46"/>
      <c r="C167" s="46"/>
      <c r="D167" s="25" t="s">
        <v>434</v>
      </c>
      <c r="E167" s="26">
        <v>874.41</v>
      </c>
      <c r="F167" s="26">
        <v>874.41</v>
      </c>
      <c r="G167" s="25" t="s">
        <v>105</v>
      </c>
      <c r="H167" s="27">
        <v>35</v>
      </c>
      <c r="I167" s="27">
        <v>18.168</v>
      </c>
      <c r="J167" s="29">
        <f t="shared" si="3"/>
        <v>16.832</v>
      </c>
    </row>
    <row r="168" spans="1:10" ht="105">
      <c r="A168" s="45"/>
      <c r="B168" s="46"/>
      <c r="C168" s="46"/>
      <c r="D168" s="25" t="s">
        <v>772</v>
      </c>
      <c r="E168" s="26">
        <v>963.45</v>
      </c>
      <c r="F168" s="26">
        <v>963.45</v>
      </c>
      <c r="G168" s="25" t="s">
        <v>773</v>
      </c>
      <c r="H168" s="27">
        <v>0.25</v>
      </c>
      <c r="I168" s="27">
        <v>0.228</v>
      </c>
      <c r="J168" s="29">
        <f t="shared" si="3"/>
        <v>0.021999999999999992</v>
      </c>
    </row>
    <row r="169" spans="1:10" ht="30">
      <c r="A169" s="45"/>
      <c r="B169" s="46"/>
      <c r="C169" s="46"/>
      <c r="D169" s="25" t="s">
        <v>455</v>
      </c>
      <c r="E169" s="26">
        <v>963.45</v>
      </c>
      <c r="F169" s="26">
        <v>963.45</v>
      </c>
      <c r="G169" s="25" t="s">
        <v>110</v>
      </c>
      <c r="H169" s="27">
        <v>0.16</v>
      </c>
      <c r="I169" s="27">
        <v>0.105</v>
      </c>
      <c r="J169" s="29">
        <f t="shared" si="3"/>
        <v>0.05500000000000001</v>
      </c>
    </row>
    <row r="170" spans="1:10" ht="30">
      <c r="A170" s="45"/>
      <c r="B170" s="46"/>
      <c r="C170" s="46"/>
      <c r="D170" s="25" t="s">
        <v>433</v>
      </c>
      <c r="E170" s="26">
        <v>963.45</v>
      </c>
      <c r="F170" s="26">
        <v>963.45</v>
      </c>
      <c r="G170" s="25" t="s">
        <v>108</v>
      </c>
      <c r="H170" s="27">
        <v>2</v>
      </c>
      <c r="I170" s="27">
        <v>4.872</v>
      </c>
      <c r="J170" s="29">
        <f t="shared" si="3"/>
        <v>-2.872</v>
      </c>
    </row>
    <row r="171" spans="1:10" ht="90">
      <c r="A171" s="45"/>
      <c r="B171" s="46"/>
      <c r="C171" s="46"/>
      <c r="D171" s="25" t="s">
        <v>876</v>
      </c>
      <c r="E171" s="26">
        <v>972.42</v>
      </c>
      <c r="F171" s="26">
        <v>972.42</v>
      </c>
      <c r="G171" s="25" t="s">
        <v>109</v>
      </c>
      <c r="H171" s="27">
        <v>0.55</v>
      </c>
      <c r="I171" s="27">
        <v>0.541</v>
      </c>
      <c r="J171" s="29">
        <f t="shared" si="3"/>
        <v>0.009000000000000008</v>
      </c>
    </row>
    <row r="172" spans="1:10" ht="60">
      <c r="A172" s="45"/>
      <c r="B172" s="46"/>
      <c r="C172" s="46"/>
      <c r="D172" s="25" t="s">
        <v>877</v>
      </c>
      <c r="E172" s="26">
        <v>972.42</v>
      </c>
      <c r="F172" s="26">
        <v>972.42</v>
      </c>
      <c r="G172" s="25" t="s">
        <v>878</v>
      </c>
      <c r="H172" s="27">
        <v>0.15</v>
      </c>
      <c r="I172" s="27">
        <v>0.107</v>
      </c>
      <c r="J172" s="29">
        <f t="shared" si="3"/>
        <v>0.043</v>
      </c>
    </row>
    <row r="173" spans="1:10" ht="15">
      <c r="A173" s="45"/>
      <c r="B173" s="46"/>
      <c r="C173" s="46"/>
      <c r="D173" s="15" t="s">
        <v>26</v>
      </c>
      <c r="E173" s="21">
        <v>769.96</v>
      </c>
      <c r="F173" s="21">
        <v>769.96</v>
      </c>
      <c r="G173" s="21"/>
      <c r="H173" s="32">
        <v>130</v>
      </c>
      <c r="I173" s="21">
        <v>125.525</v>
      </c>
      <c r="J173" s="29">
        <f t="shared" si="3"/>
        <v>4.474999999999994</v>
      </c>
    </row>
    <row r="174" spans="1:10" ht="60">
      <c r="A174" s="60"/>
      <c r="B174" s="50" t="s">
        <v>111</v>
      </c>
      <c r="C174" s="50" t="s">
        <v>112</v>
      </c>
      <c r="D174" s="25" t="s">
        <v>439</v>
      </c>
      <c r="E174" s="26">
        <v>531.96</v>
      </c>
      <c r="F174" s="26">
        <v>531.96</v>
      </c>
      <c r="G174" s="25" t="s">
        <v>113</v>
      </c>
      <c r="H174" s="27">
        <v>45</v>
      </c>
      <c r="I174" s="27">
        <v>40.608</v>
      </c>
      <c r="J174" s="29">
        <f t="shared" si="3"/>
        <v>4.392000000000003</v>
      </c>
    </row>
    <row r="175" spans="1:10" ht="45">
      <c r="A175" s="60"/>
      <c r="B175" s="50"/>
      <c r="C175" s="50"/>
      <c r="D175" s="25" t="s">
        <v>440</v>
      </c>
      <c r="E175" s="26">
        <v>783.98</v>
      </c>
      <c r="F175" s="26">
        <v>783.98</v>
      </c>
      <c r="G175" s="25" t="s">
        <v>693</v>
      </c>
      <c r="H175" s="27">
        <v>23</v>
      </c>
      <c r="I175" s="27">
        <v>13.665</v>
      </c>
      <c r="J175" s="29">
        <f t="shared" si="3"/>
        <v>9.335</v>
      </c>
    </row>
    <row r="176" spans="1:10" ht="45">
      <c r="A176" s="60"/>
      <c r="B176" s="50"/>
      <c r="C176" s="50"/>
      <c r="D176" s="25" t="s">
        <v>440</v>
      </c>
      <c r="E176" s="26">
        <v>783.98</v>
      </c>
      <c r="F176" s="26">
        <v>783.98</v>
      </c>
      <c r="G176" s="25" t="s">
        <v>694</v>
      </c>
      <c r="H176" s="27">
        <v>85</v>
      </c>
      <c r="I176" s="27">
        <v>47.635</v>
      </c>
      <c r="J176" s="29">
        <f t="shared" si="3"/>
        <v>37.365</v>
      </c>
    </row>
    <row r="177" spans="1:10" ht="45">
      <c r="A177" s="60"/>
      <c r="B177" s="50"/>
      <c r="C177" s="50"/>
      <c r="D177" s="25" t="s">
        <v>440</v>
      </c>
      <c r="E177" s="26">
        <v>783.98</v>
      </c>
      <c r="F177" s="26">
        <v>783.98</v>
      </c>
      <c r="G177" s="25" t="s">
        <v>695</v>
      </c>
      <c r="H177" s="27">
        <v>120</v>
      </c>
      <c r="I177" s="27">
        <v>85.913</v>
      </c>
      <c r="J177" s="29">
        <f t="shared" si="3"/>
        <v>34.087</v>
      </c>
    </row>
    <row r="178" spans="1:10" ht="60">
      <c r="A178" s="60"/>
      <c r="B178" s="50"/>
      <c r="C178" s="50"/>
      <c r="D178" s="25" t="s">
        <v>981</v>
      </c>
      <c r="E178" s="26">
        <v>866.43</v>
      </c>
      <c r="F178" s="26">
        <v>866.43</v>
      </c>
      <c r="G178" s="25" t="s">
        <v>115</v>
      </c>
      <c r="H178" s="27">
        <v>4</v>
      </c>
      <c r="I178" s="27">
        <v>2.031</v>
      </c>
      <c r="J178" s="29">
        <f t="shared" si="3"/>
        <v>1.9689999999999999</v>
      </c>
    </row>
    <row r="179" spans="1:10" ht="75">
      <c r="A179" s="60"/>
      <c r="B179" s="50"/>
      <c r="C179" s="50"/>
      <c r="D179" s="25" t="s">
        <v>441</v>
      </c>
      <c r="E179" s="26">
        <v>866.43</v>
      </c>
      <c r="F179" s="26">
        <v>866.43</v>
      </c>
      <c r="G179" s="25" t="s">
        <v>832</v>
      </c>
      <c r="H179" s="27">
        <v>30</v>
      </c>
      <c r="I179" s="27">
        <v>13.285</v>
      </c>
      <c r="J179" s="29">
        <f t="shared" si="3"/>
        <v>16.715</v>
      </c>
    </row>
    <row r="180" spans="1:10" ht="60">
      <c r="A180" s="60"/>
      <c r="B180" s="50"/>
      <c r="C180" s="50"/>
      <c r="D180" s="25" t="s">
        <v>442</v>
      </c>
      <c r="E180" s="26">
        <v>866.43</v>
      </c>
      <c r="F180" s="26">
        <v>866.43</v>
      </c>
      <c r="G180" s="25" t="s">
        <v>114</v>
      </c>
      <c r="H180" s="27">
        <v>276</v>
      </c>
      <c r="I180" s="27">
        <v>280.612</v>
      </c>
      <c r="J180" s="29">
        <f t="shared" si="3"/>
        <v>-4.612000000000023</v>
      </c>
    </row>
    <row r="181" spans="1:10" ht="45">
      <c r="A181" s="60"/>
      <c r="B181" s="50"/>
      <c r="C181" s="50"/>
      <c r="D181" s="25" t="s">
        <v>443</v>
      </c>
      <c r="E181" s="26">
        <v>866.43</v>
      </c>
      <c r="F181" s="26">
        <v>866.43</v>
      </c>
      <c r="G181" s="25" t="s">
        <v>697</v>
      </c>
      <c r="H181" s="27">
        <v>220</v>
      </c>
      <c r="I181" s="27">
        <v>116.481</v>
      </c>
      <c r="J181" s="29">
        <f t="shared" si="3"/>
        <v>103.519</v>
      </c>
    </row>
    <row r="182" spans="1:10" ht="90">
      <c r="A182" s="60"/>
      <c r="B182" s="50"/>
      <c r="C182" s="50"/>
      <c r="D182" s="25" t="s">
        <v>774</v>
      </c>
      <c r="E182" s="26">
        <v>874.41</v>
      </c>
      <c r="F182" s="26">
        <v>874.41</v>
      </c>
      <c r="G182" s="25" t="s">
        <v>776</v>
      </c>
      <c r="H182" s="27">
        <v>3</v>
      </c>
      <c r="I182" s="27">
        <v>1.04</v>
      </c>
      <c r="J182" s="29">
        <f t="shared" si="3"/>
        <v>1.96</v>
      </c>
    </row>
    <row r="183" spans="1:10" ht="45">
      <c r="A183" s="60"/>
      <c r="B183" s="50"/>
      <c r="C183" s="50"/>
      <c r="D183" s="25" t="s">
        <v>447</v>
      </c>
      <c r="E183" s="26">
        <v>874.41</v>
      </c>
      <c r="F183" s="26">
        <v>874.41</v>
      </c>
      <c r="G183" s="25" t="s">
        <v>117</v>
      </c>
      <c r="H183" s="27">
        <v>20</v>
      </c>
      <c r="I183" s="27">
        <v>17.971</v>
      </c>
      <c r="J183" s="29">
        <f t="shared" si="3"/>
        <v>2.029</v>
      </c>
    </row>
    <row r="184" spans="1:10" ht="75">
      <c r="A184" s="60"/>
      <c r="B184" s="50"/>
      <c r="C184" s="50"/>
      <c r="D184" s="25" t="s">
        <v>441</v>
      </c>
      <c r="E184" s="26">
        <v>874.41</v>
      </c>
      <c r="F184" s="26">
        <v>874.41</v>
      </c>
      <c r="G184" s="25" t="s">
        <v>833</v>
      </c>
      <c r="H184" s="27">
        <v>25</v>
      </c>
      <c r="I184" s="27">
        <v>15.493</v>
      </c>
      <c r="J184" s="29">
        <f t="shared" si="3"/>
        <v>9.507</v>
      </c>
    </row>
    <row r="185" spans="1:10" ht="45">
      <c r="A185" s="60"/>
      <c r="B185" s="50"/>
      <c r="C185" s="50"/>
      <c r="D185" s="25" t="s">
        <v>445</v>
      </c>
      <c r="E185" s="26">
        <v>874.41</v>
      </c>
      <c r="F185" s="26">
        <v>874.41</v>
      </c>
      <c r="G185" s="25" t="s">
        <v>699</v>
      </c>
      <c r="H185" s="27">
        <v>7.37</v>
      </c>
      <c r="I185" s="27">
        <v>5.591</v>
      </c>
      <c r="J185" s="29">
        <f t="shared" si="3"/>
        <v>1.779</v>
      </c>
    </row>
    <row r="186" spans="1:10" ht="45">
      <c r="A186" s="60"/>
      <c r="B186" s="50"/>
      <c r="C186" s="50"/>
      <c r="D186" s="25" t="s">
        <v>446</v>
      </c>
      <c r="E186" s="26">
        <v>874.41</v>
      </c>
      <c r="F186" s="26">
        <v>874.41</v>
      </c>
      <c r="G186" s="25" t="s">
        <v>698</v>
      </c>
      <c r="H186" s="27">
        <v>5.27</v>
      </c>
      <c r="I186" s="27">
        <v>3.268</v>
      </c>
      <c r="J186" s="29">
        <f t="shared" si="3"/>
        <v>2.002</v>
      </c>
    </row>
    <row r="187" spans="1:10" ht="45">
      <c r="A187" s="60"/>
      <c r="B187" s="50"/>
      <c r="C187" s="50"/>
      <c r="D187" s="25" t="s">
        <v>444</v>
      </c>
      <c r="E187" s="26">
        <v>874.41</v>
      </c>
      <c r="F187" s="26">
        <v>874.41</v>
      </c>
      <c r="G187" s="25" t="s">
        <v>942</v>
      </c>
      <c r="H187" s="27">
        <v>1.808</v>
      </c>
      <c r="I187" s="27">
        <v>1.808</v>
      </c>
      <c r="J187" s="29">
        <f t="shared" si="3"/>
        <v>0</v>
      </c>
    </row>
    <row r="188" spans="1:10" ht="60">
      <c r="A188" s="60"/>
      <c r="B188" s="50"/>
      <c r="C188" s="50"/>
      <c r="D188" s="25" t="s">
        <v>441</v>
      </c>
      <c r="E188" s="26">
        <v>874.41</v>
      </c>
      <c r="F188" s="26">
        <v>874.41</v>
      </c>
      <c r="G188" s="25" t="s">
        <v>880</v>
      </c>
      <c r="H188" s="27">
        <v>20</v>
      </c>
      <c r="I188" s="27">
        <v>15.206</v>
      </c>
      <c r="J188" s="29">
        <f t="shared" si="3"/>
        <v>4.7940000000000005</v>
      </c>
    </row>
    <row r="189" spans="1:10" ht="90">
      <c r="A189" s="60"/>
      <c r="B189" s="50"/>
      <c r="C189" s="50"/>
      <c r="D189" s="25" t="s">
        <v>449</v>
      </c>
      <c r="E189" s="26">
        <v>874.41</v>
      </c>
      <c r="F189" s="26">
        <v>874.41</v>
      </c>
      <c r="G189" s="25" t="s">
        <v>121</v>
      </c>
      <c r="H189" s="27">
        <v>3</v>
      </c>
      <c r="I189" s="27">
        <v>2.579</v>
      </c>
      <c r="J189" s="29">
        <f t="shared" si="3"/>
        <v>0.4209999999999998</v>
      </c>
    </row>
    <row r="190" spans="1:10" ht="75">
      <c r="A190" s="60"/>
      <c r="B190" s="50"/>
      <c r="C190" s="50"/>
      <c r="D190" s="25" t="s">
        <v>441</v>
      </c>
      <c r="E190" s="26">
        <v>874.41</v>
      </c>
      <c r="F190" s="26">
        <v>874.41</v>
      </c>
      <c r="G190" s="25" t="s">
        <v>834</v>
      </c>
      <c r="H190" s="27">
        <v>20</v>
      </c>
      <c r="I190" s="27">
        <v>11.043</v>
      </c>
      <c r="J190" s="29">
        <f t="shared" si="3"/>
        <v>8.957</v>
      </c>
    </row>
    <row r="191" spans="1:10" ht="45">
      <c r="A191" s="60"/>
      <c r="B191" s="50"/>
      <c r="C191" s="50"/>
      <c r="D191" s="25" t="s">
        <v>440</v>
      </c>
      <c r="E191" s="26">
        <v>874.41</v>
      </c>
      <c r="F191" s="26">
        <v>874.41</v>
      </c>
      <c r="G191" s="25" t="s">
        <v>696</v>
      </c>
      <c r="H191" s="27">
        <v>4.5</v>
      </c>
      <c r="I191" s="27">
        <v>5.028</v>
      </c>
      <c r="J191" s="29">
        <f t="shared" si="3"/>
        <v>-0.5279999999999996</v>
      </c>
    </row>
    <row r="192" spans="1:10" ht="60">
      <c r="A192" s="60"/>
      <c r="B192" s="50"/>
      <c r="C192" s="50"/>
      <c r="D192" s="25" t="s">
        <v>981</v>
      </c>
      <c r="E192" s="26">
        <v>874.41</v>
      </c>
      <c r="F192" s="26">
        <v>874.41</v>
      </c>
      <c r="G192" s="25" t="s">
        <v>116</v>
      </c>
      <c r="H192" s="27">
        <v>3.873</v>
      </c>
      <c r="I192" s="27">
        <v>0.05</v>
      </c>
      <c r="J192" s="29">
        <f t="shared" si="3"/>
        <v>3.8230000000000004</v>
      </c>
    </row>
    <row r="193" spans="1:10" ht="60">
      <c r="A193" s="60"/>
      <c r="B193" s="50"/>
      <c r="C193" s="50"/>
      <c r="D193" s="25" t="s">
        <v>981</v>
      </c>
      <c r="E193" s="26">
        <v>874.41</v>
      </c>
      <c r="F193" s="26">
        <v>874.41</v>
      </c>
      <c r="G193" s="25" t="s">
        <v>118</v>
      </c>
      <c r="H193" s="27">
        <v>11.127</v>
      </c>
      <c r="I193" s="27">
        <v>11.127</v>
      </c>
      <c r="J193" s="29">
        <f t="shared" si="3"/>
        <v>0</v>
      </c>
    </row>
    <row r="194" spans="1:10" ht="30">
      <c r="A194" s="60"/>
      <c r="B194" s="50"/>
      <c r="C194" s="50"/>
      <c r="D194" s="25" t="s">
        <v>340</v>
      </c>
      <c r="E194" s="26">
        <v>874.41</v>
      </c>
      <c r="F194" s="26">
        <v>874.41</v>
      </c>
      <c r="G194" s="25" t="s">
        <v>943</v>
      </c>
      <c r="H194" s="27">
        <v>35</v>
      </c>
      <c r="I194" s="27">
        <v>5.717</v>
      </c>
      <c r="J194" s="29">
        <f t="shared" si="3"/>
        <v>29.283</v>
      </c>
    </row>
    <row r="195" spans="1:10" ht="75">
      <c r="A195" s="60"/>
      <c r="B195" s="50"/>
      <c r="C195" s="50"/>
      <c r="D195" s="25" t="s">
        <v>923</v>
      </c>
      <c r="E195" s="26">
        <v>963.45</v>
      </c>
      <c r="F195" s="26">
        <v>963.45</v>
      </c>
      <c r="G195" s="25" t="s">
        <v>120</v>
      </c>
      <c r="H195" s="27">
        <v>0.15</v>
      </c>
      <c r="I195" s="27">
        <v>0.15</v>
      </c>
      <c r="J195" s="29">
        <f t="shared" si="3"/>
        <v>0</v>
      </c>
    </row>
    <row r="196" spans="1:10" ht="30">
      <c r="A196" s="60"/>
      <c r="B196" s="50"/>
      <c r="C196" s="50"/>
      <c r="D196" s="25" t="s">
        <v>532</v>
      </c>
      <c r="E196" s="26">
        <v>963.45</v>
      </c>
      <c r="F196" s="26">
        <v>963.45</v>
      </c>
      <c r="G196" s="25" t="s">
        <v>649</v>
      </c>
      <c r="H196" s="27">
        <v>1</v>
      </c>
      <c r="I196" s="27">
        <v>0.179</v>
      </c>
      <c r="J196" s="29">
        <f t="shared" si="3"/>
        <v>0.821</v>
      </c>
    </row>
    <row r="197" spans="1:10" ht="45">
      <c r="A197" s="60"/>
      <c r="B197" s="50"/>
      <c r="C197" s="50"/>
      <c r="D197" s="25" t="s">
        <v>448</v>
      </c>
      <c r="E197" s="26">
        <v>963.45</v>
      </c>
      <c r="F197" s="26">
        <v>963.45</v>
      </c>
      <c r="G197" s="25" t="s">
        <v>703</v>
      </c>
      <c r="H197" s="27">
        <v>1.5</v>
      </c>
      <c r="I197" s="27">
        <v>1.324</v>
      </c>
      <c r="J197" s="29">
        <f t="shared" si="3"/>
        <v>0.17599999999999993</v>
      </c>
    </row>
    <row r="198" spans="1:10" ht="45">
      <c r="A198" s="60"/>
      <c r="B198" s="50"/>
      <c r="C198" s="50"/>
      <c r="D198" s="25" t="s">
        <v>450</v>
      </c>
      <c r="E198" s="26">
        <v>963.45</v>
      </c>
      <c r="F198" s="26">
        <v>963.45</v>
      </c>
      <c r="G198" s="25" t="s">
        <v>119</v>
      </c>
      <c r="H198" s="27">
        <v>0.347</v>
      </c>
      <c r="I198" s="27">
        <v>0.347</v>
      </c>
      <c r="J198" s="29">
        <f t="shared" si="3"/>
        <v>0</v>
      </c>
    </row>
    <row r="199" spans="1:10" ht="45">
      <c r="A199" s="60"/>
      <c r="B199" s="50"/>
      <c r="C199" s="50"/>
      <c r="D199" s="25" t="s">
        <v>775</v>
      </c>
      <c r="E199" s="26">
        <v>963.45</v>
      </c>
      <c r="F199" s="26">
        <v>963.45</v>
      </c>
      <c r="G199" s="25" t="s">
        <v>777</v>
      </c>
      <c r="H199" s="27">
        <v>1</v>
      </c>
      <c r="I199" s="27">
        <v>0.229</v>
      </c>
      <c r="J199" s="29">
        <f t="shared" si="3"/>
        <v>0.771</v>
      </c>
    </row>
    <row r="200" spans="1:10" ht="75">
      <c r="A200" s="60"/>
      <c r="B200" s="50"/>
      <c r="C200" s="50"/>
      <c r="D200" s="25" t="s">
        <v>923</v>
      </c>
      <c r="E200" s="26">
        <v>963.45</v>
      </c>
      <c r="F200" s="26">
        <v>963.45</v>
      </c>
      <c r="G200" s="25" t="s">
        <v>924</v>
      </c>
      <c r="H200" s="27">
        <v>0.5</v>
      </c>
      <c r="I200" s="27">
        <v>0.045</v>
      </c>
      <c r="J200" s="29">
        <f aca="true" t="shared" si="4" ref="J200:J209">H200-I200</f>
        <v>0.455</v>
      </c>
    </row>
    <row r="201" spans="1:10" ht="45">
      <c r="A201" s="60"/>
      <c r="B201" s="50"/>
      <c r="C201" s="50"/>
      <c r="D201" s="25" t="s">
        <v>692</v>
      </c>
      <c r="E201" s="26">
        <v>963.45</v>
      </c>
      <c r="F201" s="26">
        <v>963.45</v>
      </c>
      <c r="G201" s="25" t="s">
        <v>702</v>
      </c>
      <c r="H201" s="27">
        <v>3</v>
      </c>
      <c r="I201" s="27">
        <v>0.976</v>
      </c>
      <c r="J201" s="29">
        <f t="shared" si="4"/>
        <v>2.024</v>
      </c>
    </row>
    <row r="202" spans="1:10" ht="60">
      <c r="A202" s="60"/>
      <c r="B202" s="50"/>
      <c r="C202" s="50"/>
      <c r="D202" s="25" t="s">
        <v>441</v>
      </c>
      <c r="E202" s="26">
        <v>963.45</v>
      </c>
      <c r="F202" s="26">
        <v>963.45</v>
      </c>
      <c r="G202" s="25" t="s">
        <v>882</v>
      </c>
      <c r="H202" s="27">
        <v>1</v>
      </c>
      <c r="I202" s="27">
        <v>0.11</v>
      </c>
      <c r="J202" s="29">
        <f t="shared" si="4"/>
        <v>0.89</v>
      </c>
    </row>
    <row r="203" spans="1:10" ht="45">
      <c r="A203" s="60"/>
      <c r="B203" s="50"/>
      <c r="C203" s="50"/>
      <c r="D203" s="25" t="s">
        <v>452</v>
      </c>
      <c r="E203" s="26">
        <v>963.45</v>
      </c>
      <c r="F203" s="26">
        <v>963.45</v>
      </c>
      <c r="G203" s="25" t="s">
        <v>700</v>
      </c>
      <c r="H203" s="27">
        <v>0.5</v>
      </c>
      <c r="I203" s="27">
        <v>0.496</v>
      </c>
      <c r="J203" s="29">
        <f t="shared" si="4"/>
        <v>0.0040000000000000036</v>
      </c>
    </row>
    <row r="204" spans="1:10" ht="45">
      <c r="A204" s="60"/>
      <c r="B204" s="50"/>
      <c r="C204" s="50"/>
      <c r="D204" s="25" t="s">
        <v>861</v>
      </c>
      <c r="E204" s="26">
        <v>963.45</v>
      </c>
      <c r="F204" s="26">
        <v>963.45</v>
      </c>
      <c r="G204" s="25" t="s">
        <v>862</v>
      </c>
      <c r="H204" s="27">
        <v>0.75</v>
      </c>
      <c r="I204" s="27">
        <v>0.713</v>
      </c>
      <c r="J204" s="29">
        <f t="shared" si="4"/>
        <v>0.03700000000000003</v>
      </c>
    </row>
    <row r="205" spans="1:10" ht="45">
      <c r="A205" s="60"/>
      <c r="B205" s="50"/>
      <c r="C205" s="50"/>
      <c r="D205" s="25" t="s">
        <v>440</v>
      </c>
      <c r="E205" s="26">
        <v>963.45</v>
      </c>
      <c r="F205" s="26">
        <v>963.45</v>
      </c>
      <c r="G205" s="25" t="s">
        <v>881</v>
      </c>
      <c r="H205" s="27">
        <v>1</v>
      </c>
      <c r="I205" s="27">
        <v>1.229</v>
      </c>
      <c r="J205" s="29">
        <f t="shared" si="4"/>
        <v>-0.2290000000000001</v>
      </c>
    </row>
    <row r="206" spans="1:10" ht="30">
      <c r="A206" s="60"/>
      <c r="B206" s="50"/>
      <c r="C206" s="50"/>
      <c r="D206" s="25" t="s">
        <v>982</v>
      </c>
      <c r="E206" s="26">
        <v>963.45</v>
      </c>
      <c r="F206" s="26">
        <v>963.45</v>
      </c>
      <c r="G206" s="25" t="s">
        <v>907</v>
      </c>
      <c r="H206" s="27">
        <v>6</v>
      </c>
      <c r="I206" s="27">
        <v>1.611</v>
      </c>
      <c r="J206" s="29">
        <f t="shared" si="4"/>
        <v>4.389</v>
      </c>
    </row>
    <row r="207" spans="1:10" ht="45">
      <c r="A207" s="60"/>
      <c r="B207" s="50"/>
      <c r="C207" s="50"/>
      <c r="D207" s="25" t="s">
        <v>451</v>
      </c>
      <c r="E207" s="26">
        <v>963.45</v>
      </c>
      <c r="F207" s="26">
        <v>963.45</v>
      </c>
      <c r="G207" s="25" t="s">
        <v>704</v>
      </c>
      <c r="H207" s="27">
        <v>1</v>
      </c>
      <c r="I207" s="27">
        <v>0.591</v>
      </c>
      <c r="J207" s="29">
        <f t="shared" si="4"/>
        <v>0.40900000000000003</v>
      </c>
    </row>
    <row r="208" spans="1:10" ht="60">
      <c r="A208" s="60"/>
      <c r="B208" s="50"/>
      <c r="C208" s="50"/>
      <c r="D208" s="25" t="s">
        <v>879</v>
      </c>
      <c r="E208" s="26">
        <v>963.45</v>
      </c>
      <c r="F208" s="26">
        <v>963.45</v>
      </c>
      <c r="G208" s="25" t="s">
        <v>701</v>
      </c>
      <c r="H208" s="27">
        <v>1.5</v>
      </c>
      <c r="I208" s="27">
        <v>0.307</v>
      </c>
      <c r="J208" s="29">
        <f t="shared" si="4"/>
        <v>1.193</v>
      </c>
    </row>
    <row r="209" spans="1:10" ht="45">
      <c r="A209" s="60"/>
      <c r="B209" s="50"/>
      <c r="C209" s="50"/>
      <c r="D209" s="25" t="s">
        <v>348</v>
      </c>
      <c r="E209" s="26">
        <v>972.42</v>
      </c>
      <c r="F209" s="26">
        <v>972.42</v>
      </c>
      <c r="G209" s="25" t="s">
        <v>883</v>
      </c>
      <c r="H209" s="27">
        <v>0.1</v>
      </c>
      <c r="I209" s="27">
        <v>0.109</v>
      </c>
      <c r="J209" s="29">
        <f t="shared" si="4"/>
        <v>-0.008999999999999994</v>
      </c>
    </row>
    <row r="210" spans="1:10" ht="15">
      <c r="A210" s="60"/>
      <c r="B210" s="50"/>
      <c r="C210" s="55"/>
      <c r="D210" s="11" t="s">
        <v>26</v>
      </c>
      <c r="E210" s="21">
        <v>769.96</v>
      </c>
      <c r="F210" s="21">
        <v>769.96</v>
      </c>
      <c r="G210" s="21"/>
      <c r="H210" s="32">
        <v>250</v>
      </c>
      <c r="I210" s="21">
        <v>225.601</v>
      </c>
      <c r="J210" s="29">
        <f>H210-I210</f>
        <v>24.399</v>
      </c>
    </row>
    <row r="211" spans="1:10" ht="45">
      <c r="A211" s="60"/>
      <c r="B211" s="50"/>
      <c r="C211" s="62" t="s">
        <v>122</v>
      </c>
      <c r="D211" s="25" t="s">
        <v>453</v>
      </c>
      <c r="E211" s="26">
        <v>866.43</v>
      </c>
      <c r="F211" s="26">
        <v>866.43</v>
      </c>
      <c r="G211" s="25" t="s">
        <v>123</v>
      </c>
      <c r="H211" s="27">
        <v>480</v>
      </c>
      <c r="I211" s="27">
        <v>377.929</v>
      </c>
      <c r="J211" s="29">
        <f>H211-I211</f>
        <v>102.07100000000003</v>
      </c>
    </row>
    <row r="212" spans="1:10" ht="60">
      <c r="A212" s="60"/>
      <c r="B212" s="50"/>
      <c r="C212" s="63"/>
      <c r="D212" s="25" t="s">
        <v>454</v>
      </c>
      <c r="E212" s="26">
        <v>963.45</v>
      </c>
      <c r="F212" s="26">
        <v>963.45</v>
      </c>
      <c r="G212" s="25" t="s">
        <v>778</v>
      </c>
      <c r="H212" s="27">
        <v>2.653</v>
      </c>
      <c r="I212" s="27">
        <v>2.653</v>
      </c>
      <c r="J212" s="29">
        <f>H212-I212</f>
        <v>0</v>
      </c>
    </row>
    <row r="213" spans="1:10" ht="15">
      <c r="A213" s="60"/>
      <c r="B213" s="50"/>
      <c r="C213" s="63"/>
      <c r="D213" s="16" t="s">
        <v>26</v>
      </c>
      <c r="E213" s="21">
        <v>769.96</v>
      </c>
      <c r="F213" s="21">
        <v>769.96</v>
      </c>
      <c r="G213" s="21"/>
      <c r="H213" s="32">
        <v>55</v>
      </c>
      <c r="I213" s="21">
        <v>51.418</v>
      </c>
      <c r="J213" s="29">
        <f aca="true" t="shared" si="5" ref="J213:J266">H213-I213</f>
        <v>3.5820000000000007</v>
      </c>
    </row>
    <row r="214" spans="1:10" ht="30">
      <c r="A214" s="59">
        <v>7</v>
      </c>
      <c r="B214" s="49" t="s">
        <v>124</v>
      </c>
      <c r="C214" s="49" t="s">
        <v>125</v>
      </c>
      <c r="D214" s="25" t="s">
        <v>456</v>
      </c>
      <c r="E214" s="26">
        <v>866.43</v>
      </c>
      <c r="F214" s="26">
        <v>866.43</v>
      </c>
      <c r="G214" s="25" t="s">
        <v>126</v>
      </c>
      <c r="H214" s="27">
        <v>170</v>
      </c>
      <c r="I214" s="27">
        <v>50.263</v>
      </c>
      <c r="J214" s="29">
        <f t="shared" si="5"/>
        <v>119.737</v>
      </c>
    </row>
    <row r="215" spans="1:10" ht="30">
      <c r="A215" s="60"/>
      <c r="B215" s="50"/>
      <c r="C215" s="50"/>
      <c r="D215" s="25" t="s">
        <v>456</v>
      </c>
      <c r="E215" s="26">
        <v>866.43</v>
      </c>
      <c r="F215" s="26">
        <v>866.43</v>
      </c>
      <c r="G215" s="25" t="s">
        <v>126</v>
      </c>
      <c r="H215" s="27">
        <v>30</v>
      </c>
      <c r="I215" s="27">
        <v>33</v>
      </c>
      <c r="J215" s="29">
        <f t="shared" si="5"/>
        <v>-3</v>
      </c>
    </row>
    <row r="216" spans="1:10" ht="30">
      <c r="A216" s="60"/>
      <c r="B216" s="50"/>
      <c r="C216" s="50"/>
      <c r="D216" s="25" t="s">
        <v>458</v>
      </c>
      <c r="E216" s="26">
        <v>874.41</v>
      </c>
      <c r="F216" s="26">
        <v>874.41</v>
      </c>
      <c r="G216" s="25" t="s">
        <v>128</v>
      </c>
      <c r="H216" s="27">
        <v>10.3</v>
      </c>
      <c r="I216" s="27">
        <v>9.096</v>
      </c>
      <c r="J216" s="29">
        <f t="shared" si="5"/>
        <v>1.2040000000000006</v>
      </c>
    </row>
    <row r="217" spans="1:10" ht="45">
      <c r="A217" s="60"/>
      <c r="B217" s="50"/>
      <c r="C217" s="50"/>
      <c r="D217" s="25" t="s">
        <v>835</v>
      </c>
      <c r="E217" s="26">
        <v>874.41</v>
      </c>
      <c r="F217" s="26">
        <v>874.41</v>
      </c>
      <c r="G217" s="25" t="s">
        <v>836</v>
      </c>
      <c r="H217" s="27">
        <v>51.666</v>
      </c>
      <c r="I217" s="27">
        <v>1.5</v>
      </c>
      <c r="J217" s="29">
        <f t="shared" si="5"/>
        <v>50.166</v>
      </c>
    </row>
    <row r="218" spans="1:10" ht="45">
      <c r="A218" s="60"/>
      <c r="B218" s="50"/>
      <c r="C218" s="50"/>
      <c r="D218" s="25" t="s">
        <v>464</v>
      </c>
      <c r="E218" s="26">
        <v>874.41</v>
      </c>
      <c r="F218" s="26">
        <v>874.41</v>
      </c>
      <c r="G218" s="25" t="s">
        <v>131</v>
      </c>
      <c r="H218" s="27">
        <v>1.334</v>
      </c>
      <c r="I218" s="27">
        <v>1.334</v>
      </c>
      <c r="J218" s="29">
        <f t="shared" si="5"/>
        <v>0</v>
      </c>
    </row>
    <row r="219" spans="1:10" ht="15">
      <c r="A219" s="60"/>
      <c r="B219" s="50"/>
      <c r="C219" s="50"/>
      <c r="D219" s="25" t="s">
        <v>459</v>
      </c>
      <c r="E219" s="26">
        <v>874.41</v>
      </c>
      <c r="F219" s="26">
        <v>874.41</v>
      </c>
      <c r="G219" s="25" t="s">
        <v>127</v>
      </c>
      <c r="H219" s="27">
        <v>5.5</v>
      </c>
      <c r="I219" s="27">
        <v>5.308</v>
      </c>
      <c r="J219" s="29">
        <f t="shared" si="5"/>
        <v>0.19200000000000017</v>
      </c>
    </row>
    <row r="220" spans="1:10" ht="60">
      <c r="A220" s="60"/>
      <c r="B220" s="50"/>
      <c r="C220" s="50"/>
      <c r="D220" s="25" t="s">
        <v>457</v>
      </c>
      <c r="E220" s="26">
        <v>874.41</v>
      </c>
      <c r="F220" s="26">
        <v>874.41</v>
      </c>
      <c r="G220" s="25" t="s">
        <v>129</v>
      </c>
      <c r="H220" s="27">
        <v>20</v>
      </c>
      <c r="I220" s="27">
        <v>5.93</v>
      </c>
      <c r="J220" s="29">
        <f t="shared" si="5"/>
        <v>14.07</v>
      </c>
    </row>
    <row r="221" spans="1:10" ht="45">
      <c r="A221" s="60"/>
      <c r="B221" s="50"/>
      <c r="C221" s="50"/>
      <c r="D221" s="25" t="s">
        <v>348</v>
      </c>
      <c r="E221" s="26">
        <v>963.45</v>
      </c>
      <c r="F221" s="26">
        <v>963.45</v>
      </c>
      <c r="G221" s="25" t="s">
        <v>884</v>
      </c>
      <c r="H221" s="27">
        <v>0.05</v>
      </c>
      <c r="I221" s="27">
        <v>0.05</v>
      </c>
      <c r="J221" s="29">
        <f t="shared" si="5"/>
        <v>0</v>
      </c>
    </row>
    <row r="222" spans="1:10" ht="45">
      <c r="A222" s="60"/>
      <c r="B222" s="50"/>
      <c r="C222" s="50"/>
      <c r="D222" s="25" t="s">
        <v>460</v>
      </c>
      <c r="E222" s="26">
        <v>963.45</v>
      </c>
      <c r="F222" s="26">
        <v>963.45</v>
      </c>
      <c r="G222" s="25" t="s">
        <v>919</v>
      </c>
      <c r="H222" s="27">
        <v>0.145</v>
      </c>
      <c r="I222" s="27">
        <v>0.145</v>
      </c>
      <c r="J222" s="29">
        <f t="shared" si="5"/>
        <v>0</v>
      </c>
    </row>
    <row r="223" spans="1:10" ht="45">
      <c r="A223" s="60"/>
      <c r="B223" s="50"/>
      <c r="C223" s="50"/>
      <c r="D223" s="25" t="s">
        <v>460</v>
      </c>
      <c r="E223" s="26">
        <v>963.45</v>
      </c>
      <c r="F223" s="26">
        <v>963.45</v>
      </c>
      <c r="G223" s="25" t="s">
        <v>654</v>
      </c>
      <c r="H223" s="27">
        <v>1</v>
      </c>
      <c r="I223" s="27">
        <v>0.738</v>
      </c>
      <c r="J223" s="29">
        <f t="shared" si="5"/>
        <v>0.262</v>
      </c>
    </row>
    <row r="224" spans="1:10" ht="60">
      <c r="A224" s="60"/>
      <c r="B224" s="50"/>
      <c r="C224" s="50"/>
      <c r="D224" s="25" t="s">
        <v>652</v>
      </c>
      <c r="E224" s="26">
        <v>963.45</v>
      </c>
      <c r="F224" s="26">
        <v>963.45</v>
      </c>
      <c r="G224" s="25" t="s">
        <v>908</v>
      </c>
      <c r="H224" s="27">
        <v>1.5</v>
      </c>
      <c r="I224" s="27">
        <v>0.11</v>
      </c>
      <c r="J224" s="29">
        <f t="shared" si="5"/>
        <v>1.39</v>
      </c>
    </row>
    <row r="225" spans="1:10" ht="45">
      <c r="A225" s="60"/>
      <c r="B225" s="50"/>
      <c r="C225" s="50"/>
      <c r="D225" s="25" t="s">
        <v>464</v>
      </c>
      <c r="E225" s="26">
        <v>963.45</v>
      </c>
      <c r="F225" s="26">
        <v>963.45</v>
      </c>
      <c r="G225" s="25" t="s">
        <v>983</v>
      </c>
      <c r="H225" s="27">
        <v>0.966</v>
      </c>
      <c r="I225" s="27">
        <v>0.966</v>
      </c>
      <c r="J225" s="29">
        <f t="shared" si="5"/>
        <v>0</v>
      </c>
    </row>
    <row r="226" spans="1:10" ht="45">
      <c r="A226" s="60"/>
      <c r="B226" s="50"/>
      <c r="C226" s="50"/>
      <c r="D226" s="25" t="s">
        <v>651</v>
      </c>
      <c r="E226" s="26">
        <v>963.45</v>
      </c>
      <c r="F226" s="26">
        <v>963.45</v>
      </c>
      <c r="G226" s="25" t="s">
        <v>984</v>
      </c>
      <c r="H226" s="27">
        <v>5.6</v>
      </c>
      <c r="I226" s="27">
        <v>4.99</v>
      </c>
      <c r="J226" s="29">
        <f t="shared" si="5"/>
        <v>0.6099999999999994</v>
      </c>
    </row>
    <row r="227" spans="1:10" ht="45">
      <c r="A227" s="60"/>
      <c r="B227" s="50"/>
      <c r="C227" s="50"/>
      <c r="D227" s="25" t="s">
        <v>460</v>
      </c>
      <c r="E227" s="26">
        <v>963.45</v>
      </c>
      <c r="F227" s="26">
        <v>963.45</v>
      </c>
      <c r="G227" s="25" t="s">
        <v>654</v>
      </c>
      <c r="H227" s="27">
        <v>0.155</v>
      </c>
      <c r="I227" s="27">
        <v>0.171</v>
      </c>
      <c r="J227" s="29">
        <f t="shared" si="5"/>
        <v>-0.016000000000000014</v>
      </c>
    </row>
    <row r="228" spans="1:10" ht="45">
      <c r="A228" s="60"/>
      <c r="B228" s="50"/>
      <c r="C228" s="50"/>
      <c r="D228" s="25" t="s">
        <v>650</v>
      </c>
      <c r="E228" s="26">
        <v>963.45</v>
      </c>
      <c r="F228" s="26">
        <v>963.45</v>
      </c>
      <c r="G228" s="25" t="s">
        <v>653</v>
      </c>
      <c r="H228" s="27">
        <v>0.88</v>
      </c>
      <c r="I228" s="27">
        <v>0.862</v>
      </c>
      <c r="J228" s="29">
        <f t="shared" si="5"/>
        <v>0.018000000000000016</v>
      </c>
    </row>
    <row r="229" spans="1:10" ht="30">
      <c r="A229" s="60"/>
      <c r="B229" s="50"/>
      <c r="C229" s="50"/>
      <c r="D229" s="25" t="s">
        <v>462</v>
      </c>
      <c r="E229" s="26">
        <v>963.45</v>
      </c>
      <c r="F229" s="26">
        <v>963.45</v>
      </c>
      <c r="G229" s="25" t="s">
        <v>705</v>
      </c>
      <c r="H229" s="27">
        <v>0.8</v>
      </c>
      <c r="I229" s="27">
        <v>0.744</v>
      </c>
      <c r="J229" s="29">
        <f t="shared" si="5"/>
        <v>0.05600000000000005</v>
      </c>
    </row>
    <row r="230" spans="1:10" ht="75">
      <c r="A230" s="60"/>
      <c r="B230" s="50"/>
      <c r="C230" s="50"/>
      <c r="D230" s="25" t="s">
        <v>461</v>
      </c>
      <c r="E230" s="26">
        <v>963.45</v>
      </c>
      <c r="F230" s="26">
        <v>963.45</v>
      </c>
      <c r="G230" s="25" t="s">
        <v>133</v>
      </c>
      <c r="H230" s="27">
        <v>1.1</v>
      </c>
      <c r="I230" s="27">
        <v>0.953</v>
      </c>
      <c r="J230" s="29">
        <f t="shared" si="5"/>
        <v>0.14700000000000013</v>
      </c>
    </row>
    <row r="231" spans="1:10" ht="60">
      <c r="A231" s="60"/>
      <c r="B231" s="50"/>
      <c r="C231" s="50"/>
      <c r="D231" s="25" t="s">
        <v>130</v>
      </c>
      <c r="E231" s="26">
        <v>963.45</v>
      </c>
      <c r="F231" s="26">
        <v>963.45</v>
      </c>
      <c r="G231" s="25" t="s">
        <v>885</v>
      </c>
      <c r="H231" s="27">
        <v>1.4</v>
      </c>
      <c r="I231" s="27">
        <v>1.4</v>
      </c>
      <c r="J231" s="29">
        <f t="shared" si="5"/>
        <v>0</v>
      </c>
    </row>
    <row r="232" spans="1:10" ht="60">
      <c r="A232" s="60"/>
      <c r="B232" s="50"/>
      <c r="C232" s="50"/>
      <c r="D232" s="25" t="s">
        <v>463</v>
      </c>
      <c r="E232" s="26">
        <v>963.45</v>
      </c>
      <c r="F232" s="26">
        <v>963.45</v>
      </c>
      <c r="G232" s="25" t="s">
        <v>466</v>
      </c>
      <c r="H232" s="27">
        <v>2</v>
      </c>
      <c r="I232" s="27">
        <v>1.05</v>
      </c>
      <c r="J232" s="29">
        <f t="shared" si="5"/>
        <v>0.95</v>
      </c>
    </row>
    <row r="233" spans="1:10" ht="30">
      <c r="A233" s="60"/>
      <c r="B233" s="50"/>
      <c r="C233" s="50"/>
      <c r="D233" s="25" t="s">
        <v>456</v>
      </c>
      <c r="E233" s="26">
        <v>963.45</v>
      </c>
      <c r="F233" s="26">
        <v>963.45</v>
      </c>
      <c r="G233" s="25" t="s">
        <v>132</v>
      </c>
      <c r="H233" s="27">
        <v>1</v>
      </c>
      <c r="I233" s="27">
        <v>0.63</v>
      </c>
      <c r="J233" s="29">
        <f t="shared" si="5"/>
        <v>0.37</v>
      </c>
    </row>
    <row r="234" spans="1:10" ht="45">
      <c r="A234" s="60"/>
      <c r="B234" s="50"/>
      <c r="C234" s="50"/>
      <c r="D234" s="25" t="s">
        <v>969</v>
      </c>
      <c r="E234" s="26">
        <v>972.42</v>
      </c>
      <c r="F234" s="26">
        <v>972.42</v>
      </c>
      <c r="G234" s="25" t="s">
        <v>969</v>
      </c>
      <c r="H234" s="27">
        <v>1</v>
      </c>
      <c r="I234" s="27">
        <v>0.12</v>
      </c>
      <c r="J234" s="29">
        <f t="shared" si="5"/>
        <v>0.88</v>
      </c>
    </row>
    <row r="235" spans="1:10" ht="45">
      <c r="A235" s="60"/>
      <c r="B235" s="50"/>
      <c r="C235" s="50"/>
      <c r="D235" s="25" t="s">
        <v>465</v>
      </c>
      <c r="E235" s="26">
        <v>972.42</v>
      </c>
      <c r="F235" s="26">
        <v>972.42</v>
      </c>
      <c r="G235" s="25" t="s">
        <v>134</v>
      </c>
      <c r="H235" s="27">
        <v>0.25</v>
      </c>
      <c r="I235" s="27">
        <v>0.248</v>
      </c>
      <c r="J235" s="29">
        <f t="shared" si="5"/>
        <v>0.0020000000000000018</v>
      </c>
    </row>
    <row r="236" spans="1:10" ht="15">
      <c r="A236" s="61"/>
      <c r="B236" s="55"/>
      <c r="C236" s="55"/>
      <c r="D236" s="15" t="s">
        <v>26</v>
      </c>
      <c r="E236" s="21">
        <v>769.96</v>
      </c>
      <c r="F236" s="21">
        <v>769.96</v>
      </c>
      <c r="G236" s="21"/>
      <c r="H236" s="32">
        <v>155</v>
      </c>
      <c r="I236" s="21">
        <v>151.309</v>
      </c>
      <c r="J236" s="29">
        <f t="shared" si="5"/>
        <v>3.6910000000000025</v>
      </c>
    </row>
    <row r="237" spans="1:10" ht="45">
      <c r="A237" s="45">
        <v>8</v>
      </c>
      <c r="B237" s="46" t="s">
        <v>135</v>
      </c>
      <c r="C237" s="49" t="s">
        <v>136</v>
      </c>
      <c r="D237" s="25" t="s">
        <v>139</v>
      </c>
      <c r="E237" s="26">
        <v>874.41</v>
      </c>
      <c r="F237" s="26">
        <v>874.41</v>
      </c>
      <c r="G237" s="25" t="s">
        <v>656</v>
      </c>
      <c r="H237" s="27">
        <v>5.587</v>
      </c>
      <c r="I237" s="27">
        <v>5.587</v>
      </c>
      <c r="J237" s="29">
        <f t="shared" si="5"/>
        <v>0</v>
      </c>
    </row>
    <row r="238" spans="1:10" ht="45">
      <c r="A238" s="45"/>
      <c r="B238" s="46"/>
      <c r="C238" s="50"/>
      <c r="D238" s="25" t="s">
        <v>139</v>
      </c>
      <c r="E238" s="26">
        <v>874.41</v>
      </c>
      <c r="F238" s="26">
        <v>874.41</v>
      </c>
      <c r="G238" s="25" t="s">
        <v>656</v>
      </c>
      <c r="H238" s="27">
        <v>6.4</v>
      </c>
      <c r="I238" s="27">
        <v>7.04</v>
      </c>
      <c r="J238" s="29">
        <f>H238-I238</f>
        <v>-0.6399999999999997</v>
      </c>
    </row>
    <row r="239" spans="1:10" ht="60">
      <c r="A239" s="45"/>
      <c r="B239" s="46"/>
      <c r="C239" s="50"/>
      <c r="D239" s="25" t="s">
        <v>468</v>
      </c>
      <c r="E239" s="26">
        <v>874.41</v>
      </c>
      <c r="F239" s="26">
        <v>874.41</v>
      </c>
      <c r="G239" s="25" t="s">
        <v>838</v>
      </c>
      <c r="H239" s="27">
        <v>18</v>
      </c>
      <c r="I239" s="27">
        <v>0.644</v>
      </c>
      <c r="J239" s="29">
        <f>H239-I239</f>
        <v>17.356</v>
      </c>
    </row>
    <row r="240" spans="1:10" ht="30">
      <c r="A240" s="45"/>
      <c r="B240" s="46"/>
      <c r="C240" s="50"/>
      <c r="D240" s="25" t="s">
        <v>837</v>
      </c>
      <c r="E240" s="26">
        <v>874.41</v>
      </c>
      <c r="F240" s="26">
        <v>874.41</v>
      </c>
      <c r="G240" s="25" t="s">
        <v>839</v>
      </c>
      <c r="H240" s="27">
        <v>2</v>
      </c>
      <c r="I240" s="27">
        <v>0.778</v>
      </c>
      <c r="J240" s="29">
        <f>H240-I240</f>
        <v>1.222</v>
      </c>
    </row>
    <row r="241" spans="1:10" ht="45">
      <c r="A241" s="45"/>
      <c r="B241" s="46"/>
      <c r="C241" s="50"/>
      <c r="D241" s="25" t="s">
        <v>779</v>
      </c>
      <c r="E241" s="26">
        <v>874.41</v>
      </c>
      <c r="F241" s="26">
        <v>874.41</v>
      </c>
      <c r="G241" s="25" t="s">
        <v>782</v>
      </c>
      <c r="H241" s="27">
        <v>1</v>
      </c>
      <c r="I241" s="27">
        <v>1.737</v>
      </c>
      <c r="J241" s="29">
        <f t="shared" si="5"/>
        <v>-0.7370000000000001</v>
      </c>
    </row>
    <row r="242" spans="1:10" ht="15.75" customHeight="1">
      <c r="A242" s="45"/>
      <c r="B242" s="46"/>
      <c r="C242" s="50"/>
      <c r="D242" s="25" t="s">
        <v>467</v>
      </c>
      <c r="E242" s="26">
        <v>874.41</v>
      </c>
      <c r="F242" s="26">
        <v>874.41</v>
      </c>
      <c r="G242" s="25" t="s">
        <v>138</v>
      </c>
      <c r="H242" s="27">
        <v>8.39</v>
      </c>
      <c r="I242" s="27">
        <v>8.39</v>
      </c>
      <c r="J242" s="29">
        <f t="shared" si="5"/>
        <v>0</v>
      </c>
    </row>
    <row r="243" spans="1:10" ht="45">
      <c r="A243" s="45"/>
      <c r="B243" s="46"/>
      <c r="C243" s="50"/>
      <c r="D243" s="25" t="s">
        <v>343</v>
      </c>
      <c r="E243" s="26">
        <v>874.41</v>
      </c>
      <c r="F243" s="26">
        <v>874.41</v>
      </c>
      <c r="G243" s="25" t="s">
        <v>140</v>
      </c>
      <c r="H243" s="27">
        <v>40.56</v>
      </c>
      <c r="I243" s="27">
        <v>40.56</v>
      </c>
      <c r="J243" s="29">
        <f t="shared" si="5"/>
        <v>0</v>
      </c>
    </row>
    <row r="244" spans="1:10" ht="90">
      <c r="A244" s="45"/>
      <c r="B244" s="46"/>
      <c r="C244" s="50"/>
      <c r="D244" s="25" t="s">
        <v>706</v>
      </c>
      <c r="E244" s="26">
        <v>874.41</v>
      </c>
      <c r="F244" s="26">
        <v>874.41</v>
      </c>
      <c r="G244" s="25" t="s">
        <v>783</v>
      </c>
      <c r="H244" s="27">
        <v>8.18</v>
      </c>
      <c r="I244" s="27">
        <v>8.168</v>
      </c>
      <c r="J244" s="29">
        <f t="shared" si="5"/>
        <v>0.012000000000000455</v>
      </c>
    </row>
    <row r="245" spans="1:10" ht="45">
      <c r="A245" s="45"/>
      <c r="B245" s="46"/>
      <c r="C245" s="50"/>
      <c r="D245" s="25" t="s">
        <v>781</v>
      </c>
      <c r="E245" s="26">
        <v>874.41</v>
      </c>
      <c r="F245" s="26">
        <v>874.41</v>
      </c>
      <c r="G245" s="25" t="s">
        <v>785</v>
      </c>
      <c r="H245" s="27">
        <v>3</v>
      </c>
      <c r="I245" s="27">
        <v>0.705</v>
      </c>
      <c r="J245" s="29">
        <f t="shared" si="5"/>
        <v>2.295</v>
      </c>
    </row>
    <row r="246" spans="1:10" ht="30">
      <c r="A246" s="45"/>
      <c r="B246" s="46"/>
      <c r="C246" s="50"/>
      <c r="D246" s="25" t="s">
        <v>436</v>
      </c>
      <c r="E246" s="26">
        <v>874.41</v>
      </c>
      <c r="F246" s="26">
        <v>874.41</v>
      </c>
      <c r="G246" s="25" t="s">
        <v>137</v>
      </c>
      <c r="H246" s="27">
        <v>150</v>
      </c>
      <c r="I246" s="27">
        <v>165</v>
      </c>
      <c r="J246" s="29">
        <f t="shared" si="5"/>
        <v>-15</v>
      </c>
    </row>
    <row r="247" spans="1:10" ht="30">
      <c r="A247" s="45"/>
      <c r="B247" s="46"/>
      <c r="C247" s="50"/>
      <c r="D247" s="25" t="s">
        <v>436</v>
      </c>
      <c r="E247" s="26">
        <v>874.41</v>
      </c>
      <c r="F247" s="26">
        <v>874.41</v>
      </c>
      <c r="G247" s="25" t="s">
        <v>137</v>
      </c>
      <c r="H247" s="27">
        <v>4.95</v>
      </c>
      <c r="I247" s="27">
        <v>4.935</v>
      </c>
      <c r="J247" s="29">
        <f t="shared" si="5"/>
        <v>0.015000000000000568</v>
      </c>
    </row>
    <row r="248" spans="1:10" ht="60">
      <c r="A248" s="45"/>
      <c r="B248" s="46"/>
      <c r="C248" s="50"/>
      <c r="D248" s="25" t="s">
        <v>467</v>
      </c>
      <c r="E248" s="26">
        <v>874.41</v>
      </c>
      <c r="F248" s="26">
        <v>874.41</v>
      </c>
      <c r="G248" s="25" t="s">
        <v>138</v>
      </c>
      <c r="H248" s="27">
        <v>0.3</v>
      </c>
      <c r="I248" s="27">
        <v>0.33</v>
      </c>
      <c r="J248" s="29">
        <f t="shared" si="5"/>
        <v>-0.030000000000000027</v>
      </c>
    </row>
    <row r="249" spans="1:10" ht="30">
      <c r="A249" s="45"/>
      <c r="B249" s="46"/>
      <c r="C249" s="50"/>
      <c r="D249" s="25" t="s">
        <v>476</v>
      </c>
      <c r="E249" s="26">
        <v>963.45</v>
      </c>
      <c r="F249" s="26">
        <v>963.45</v>
      </c>
      <c r="G249" s="25" t="s">
        <v>143</v>
      </c>
      <c r="H249" s="27">
        <v>0.085</v>
      </c>
      <c r="I249" s="27">
        <v>0.083</v>
      </c>
      <c r="J249" s="29">
        <f t="shared" si="5"/>
        <v>0.0020000000000000018</v>
      </c>
    </row>
    <row r="250" spans="1:10" ht="45">
      <c r="A250" s="45"/>
      <c r="B250" s="46"/>
      <c r="C250" s="50"/>
      <c r="D250" s="25" t="s">
        <v>471</v>
      </c>
      <c r="E250" s="26">
        <v>963.45</v>
      </c>
      <c r="F250" s="26">
        <v>963.45</v>
      </c>
      <c r="G250" s="25" t="s">
        <v>141</v>
      </c>
      <c r="H250" s="27">
        <v>0.2</v>
      </c>
      <c r="I250" s="27">
        <v>0.156</v>
      </c>
      <c r="J250" s="29">
        <f t="shared" si="5"/>
        <v>0.04400000000000001</v>
      </c>
    </row>
    <row r="251" spans="1:10" ht="30">
      <c r="A251" s="45"/>
      <c r="B251" s="46"/>
      <c r="C251" s="50"/>
      <c r="D251" s="25" t="s">
        <v>479</v>
      </c>
      <c r="E251" s="26">
        <v>963.45</v>
      </c>
      <c r="F251" s="26">
        <v>963.45</v>
      </c>
      <c r="G251" s="25" t="s">
        <v>148</v>
      </c>
      <c r="H251" s="27">
        <v>0.2</v>
      </c>
      <c r="I251" s="27">
        <v>0.092</v>
      </c>
      <c r="J251" s="29">
        <f t="shared" si="5"/>
        <v>0.10800000000000001</v>
      </c>
    </row>
    <row r="252" spans="1:10" ht="45">
      <c r="A252" s="45"/>
      <c r="B252" s="46"/>
      <c r="C252" s="50"/>
      <c r="D252" s="25" t="s">
        <v>469</v>
      </c>
      <c r="E252" s="26">
        <v>963.45</v>
      </c>
      <c r="F252" s="26">
        <v>963.45</v>
      </c>
      <c r="G252" s="25" t="s">
        <v>657</v>
      </c>
      <c r="H252" s="27">
        <v>0.22</v>
      </c>
      <c r="I252" s="27">
        <v>0.22</v>
      </c>
      <c r="J252" s="29">
        <f t="shared" si="5"/>
        <v>0</v>
      </c>
    </row>
    <row r="253" spans="1:10" ht="90">
      <c r="A253" s="45"/>
      <c r="B253" s="46"/>
      <c r="C253" s="50"/>
      <c r="D253" s="25" t="s">
        <v>944</v>
      </c>
      <c r="E253" s="26">
        <v>963.45</v>
      </c>
      <c r="F253" s="26">
        <v>963.45</v>
      </c>
      <c r="G253" s="25" t="s">
        <v>945</v>
      </c>
      <c r="H253" s="27">
        <v>1</v>
      </c>
      <c r="I253" s="27">
        <v>0.984</v>
      </c>
      <c r="J253" s="29">
        <f t="shared" si="5"/>
        <v>0.016000000000000014</v>
      </c>
    </row>
    <row r="254" spans="1:10" ht="60">
      <c r="A254" s="45"/>
      <c r="B254" s="46"/>
      <c r="C254" s="50"/>
      <c r="D254" s="25" t="s">
        <v>655</v>
      </c>
      <c r="E254" s="26">
        <v>963.45</v>
      </c>
      <c r="F254" s="26">
        <v>963.45</v>
      </c>
      <c r="G254" s="25" t="s">
        <v>985</v>
      </c>
      <c r="H254" s="27">
        <v>4.545</v>
      </c>
      <c r="I254" s="27">
        <v>4.545</v>
      </c>
      <c r="J254" s="29">
        <f t="shared" si="5"/>
        <v>0</v>
      </c>
    </row>
    <row r="255" spans="1:10" ht="60">
      <c r="A255" s="45"/>
      <c r="B255" s="46"/>
      <c r="C255" s="50"/>
      <c r="D255" s="25" t="s">
        <v>35</v>
      </c>
      <c r="E255" s="26">
        <v>963.45</v>
      </c>
      <c r="F255" s="26">
        <v>963.45</v>
      </c>
      <c r="G255" s="25" t="s">
        <v>146</v>
      </c>
      <c r="H255" s="27">
        <v>5.2</v>
      </c>
      <c r="I255" s="27">
        <v>1.394</v>
      </c>
      <c r="J255" s="29">
        <f t="shared" si="5"/>
        <v>3.806</v>
      </c>
    </row>
    <row r="256" spans="1:10" ht="45">
      <c r="A256" s="45"/>
      <c r="B256" s="46"/>
      <c r="C256" s="50"/>
      <c r="D256" s="25" t="s">
        <v>473</v>
      </c>
      <c r="E256" s="26">
        <v>963.45</v>
      </c>
      <c r="F256" s="26">
        <v>963.45</v>
      </c>
      <c r="G256" s="25" t="s">
        <v>145</v>
      </c>
      <c r="H256" s="27">
        <v>5.626</v>
      </c>
      <c r="I256" s="27">
        <v>5.626</v>
      </c>
      <c r="J256" s="29">
        <f t="shared" si="5"/>
        <v>0</v>
      </c>
    </row>
    <row r="257" spans="1:10" ht="30">
      <c r="A257" s="45"/>
      <c r="B257" s="46"/>
      <c r="C257" s="50"/>
      <c r="D257" s="25" t="s">
        <v>470</v>
      </c>
      <c r="E257" s="26">
        <v>963.45</v>
      </c>
      <c r="F257" s="26">
        <v>963.45</v>
      </c>
      <c r="G257" s="25" t="s">
        <v>986</v>
      </c>
      <c r="H257" s="27">
        <v>0.2</v>
      </c>
      <c r="I257" s="27">
        <v>0.18</v>
      </c>
      <c r="J257" s="29">
        <f t="shared" si="5"/>
        <v>0.020000000000000018</v>
      </c>
    </row>
    <row r="258" spans="1:10" ht="60">
      <c r="A258" s="45"/>
      <c r="B258" s="46"/>
      <c r="C258" s="50"/>
      <c r="D258" s="25" t="s">
        <v>472</v>
      </c>
      <c r="E258" s="26">
        <v>963.45</v>
      </c>
      <c r="F258" s="26">
        <v>963.45</v>
      </c>
      <c r="G258" s="25" t="s">
        <v>142</v>
      </c>
      <c r="H258" s="27">
        <v>0.05</v>
      </c>
      <c r="I258" s="27">
        <v>0.05</v>
      </c>
      <c r="J258" s="29">
        <f t="shared" si="5"/>
        <v>0</v>
      </c>
    </row>
    <row r="259" spans="1:10" ht="45">
      <c r="A259" s="45"/>
      <c r="B259" s="46"/>
      <c r="C259" s="50"/>
      <c r="D259" s="25" t="s">
        <v>477</v>
      </c>
      <c r="E259" s="26">
        <v>963.45</v>
      </c>
      <c r="F259" s="26">
        <v>963.45</v>
      </c>
      <c r="G259" s="25" t="s">
        <v>784</v>
      </c>
      <c r="H259" s="27">
        <v>0.1</v>
      </c>
      <c r="I259" s="27">
        <v>0.001</v>
      </c>
      <c r="J259" s="29">
        <f t="shared" si="5"/>
        <v>0.099</v>
      </c>
    </row>
    <row r="260" spans="1:10" ht="45">
      <c r="A260" s="45"/>
      <c r="B260" s="46"/>
      <c r="C260" s="50"/>
      <c r="D260" s="25" t="s">
        <v>477</v>
      </c>
      <c r="E260" s="26">
        <v>963.45</v>
      </c>
      <c r="F260" s="26">
        <v>963.45</v>
      </c>
      <c r="G260" s="25" t="s">
        <v>707</v>
      </c>
      <c r="H260" s="27">
        <v>0.3</v>
      </c>
      <c r="I260" s="27">
        <v>0.166</v>
      </c>
      <c r="J260" s="29">
        <f t="shared" si="5"/>
        <v>0.13399999999999998</v>
      </c>
    </row>
    <row r="261" spans="1:10" ht="45">
      <c r="A261" s="45"/>
      <c r="B261" s="46"/>
      <c r="C261" s="50"/>
      <c r="D261" s="25" t="s">
        <v>925</v>
      </c>
      <c r="E261" s="26">
        <v>963.45</v>
      </c>
      <c r="F261" s="26">
        <v>963.45</v>
      </c>
      <c r="G261" s="25" t="s">
        <v>926</v>
      </c>
      <c r="H261" s="27">
        <v>0.3</v>
      </c>
      <c r="I261" s="27">
        <v>0.207</v>
      </c>
      <c r="J261" s="29">
        <f t="shared" si="5"/>
        <v>0.093</v>
      </c>
    </row>
    <row r="262" spans="1:10" ht="75">
      <c r="A262" s="45"/>
      <c r="B262" s="46"/>
      <c r="C262" s="50"/>
      <c r="D262" s="25" t="s">
        <v>780</v>
      </c>
      <c r="E262" s="26">
        <v>963.45</v>
      </c>
      <c r="F262" s="26">
        <v>963.45</v>
      </c>
      <c r="G262" s="25" t="s">
        <v>886</v>
      </c>
      <c r="H262" s="27">
        <v>0.3</v>
      </c>
      <c r="I262" s="27">
        <v>0.2</v>
      </c>
      <c r="J262" s="29">
        <f t="shared" si="5"/>
        <v>0.09999999999999998</v>
      </c>
    </row>
    <row r="263" spans="1:10" ht="60">
      <c r="A263" s="45"/>
      <c r="B263" s="46"/>
      <c r="C263" s="50"/>
      <c r="D263" s="25" t="s">
        <v>472</v>
      </c>
      <c r="E263" s="26">
        <v>963.45</v>
      </c>
      <c r="F263" s="26">
        <v>963.45</v>
      </c>
      <c r="G263" s="25" t="s">
        <v>142</v>
      </c>
      <c r="H263" s="27">
        <v>0.5</v>
      </c>
      <c r="I263" s="27">
        <v>0.55</v>
      </c>
      <c r="J263" s="29">
        <f t="shared" si="5"/>
        <v>-0.050000000000000044</v>
      </c>
    </row>
    <row r="264" spans="1:10" ht="30">
      <c r="A264" s="45"/>
      <c r="B264" s="46"/>
      <c r="C264" s="50"/>
      <c r="D264" s="25" t="s">
        <v>474</v>
      </c>
      <c r="E264" s="26">
        <v>963.45</v>
      </c>
      <c r="F264" s="26">
        <v>963.45</v>
      </c>
      <c r="G264" s="25" t="s">
        <v>144</v>
      </c>
      <c r="H264" s="27">
        <v>0.2</v>
      </c>
      <c r="I264" s="27">
        <v>0.091</v>
      </c>
      <c r="J264" s="29">
        <f t="shared" si="5"/>
        <v>0.10900000000000001</v>
      </c>
    </row>
    <row r="265" spans="1:10" ht="45">
      <c r="A265" s="45"/>
      <c r="B265" s="46"/>
      <c r="C265" s="50"/>
      <c r="D265" s="25" t="s">
        <v>475</v>
      </c>
      <c r="E265" s="26">
        <v>963.45</v>
      </c>
      <c r="F265" s="26">
        <v>963.45</v>
      </c>
      <c r="G265" s="25" t="s">
        <v>147</v>
      </c>
      <c r="H265" s="27">
        <v>0.3</v>
      </c>
      <c r="I265" s="27">
        <v>0.3</v>
      </c>
      <c r="J265" s="29">
        <f t="shared" si="5"/>
        <v>0</v>
      </c>
    </row>
    <row r="266" spans="1:10" ht="45">
      <c r="A266" s="45"/>
      <c r="B266" s="46"/>
      <c r="C266" s="50"/>
      <c r="D266" s="25" t="s">
        <v>478</v>
      </c>
      <c r="E266" s="26">
        <v>972.42</v>
      </c>
      <c r="F266" s="26">
        <v>972.42</v>
      </c>
      <c r="G266" s="25" t="s">
        <v>149</v>
      </c>
      <c r="H266" s="27">
        <v>0.15</v>
      </c>
      <c r="I266" s="27">
        <v>0.073</v>
      </c>
      <c r="J266" s="29">
        <f t="shared" si="5"/>
        <v>0.077</v>
      </c>
    </row>
    <row r="267" spans="1:10" ht="15">
      <c r="A267" s="45"/>
      <c r="B267" s="46"/>
      <c r="C267" s="55"/>
      <c r="D267" s="17" t="s">
        <v>26</v>
      </c>
      <c r="E267" s="21">
        <v>769.96</v>
      </c>
      <c r="F267" s="21">
        <v>769.96</v>
      </c>
      <c r="G267" s="21"/>
      <c r="H267" s="32">
        <v>400</v>
      </c>
      <c r="I267" s="21">
        <v>398.56</v>
      </c>
      <c r="J267" s="29">
        <f>H267-I267</f>
        <v>1.4399999999999977</v>
      </c>
    </row>
    <row r="268" spans="1:10" ht="60">
      <c r="A268" s="45"/>
      <c r="B268" s="46"/>
      <c r="C268" s="46" t="s">
        <v>150</v>
      </c>
      <c r="D268" s="25" t="s">
        <v>467</v>
      </c>
      <c r="E268" s="26">
        <v>874.41</v>
      </c>
      <c r="F268" s="26">
        <v>874.41</v>
      </c>
      <c r="G268" s="25" t="s">
        <v>151</v>
      </c>
      <c r="H268" s="27">
        <v>0.11</v>
      </c>
      <c r="I268" s="27">
        <v>0.11</v>
      </c>
      <c r="J268" s="29">
        <f>H268-I268</f>
        <v>0</v>
      </c>
    </row>
    <row r="269" spans="1:10" ht="30">
      <c r="A269" s="45"/>
      <c r="B269" s="46"/>
      <c r="C269" s="46"/>
      <c r="D269" s="25" t="s">
        <v>467</v>
      </c>
      <c r="E269" s="26">
        <v>963.45</v>
      </c>
      <c r="F269" s="26">
        <v>963.45</v>
      </c>
      <c r="G269" s="25" t="s">
        <v>152</v>
      </c>
      <c r="H269" s="27">
        <v>0.59</v>
      </c>
      <c r="I269" s="27">
        <v>0.649</v>
      </c>
      <c r="J269" s="29">
        <f>H269-I269</f>
        <v>-0.05900000000000005</v>
      </c>
    </row>
    <row r="270" spans="1:10" ht="30">
      <c r="A270" s="45"/>
      <c r="B270" s="46"/>
      <c r="C270" s="46"/>
      <c r="D270" s="25" t="s">
        <v>467</v>
      </c>
      <c r="E270" s="26">
        <v>963.45</v>
      </c>
      <c r="F270" s="26">
        <v>963.45</v>
      </c>
      <c r="G270" s="25" t="s">
        <v>152</v>
      </c>
      <c r="H270" s="27">
        <v>0.144</v>
      </c>
      <c r="I270" s="27">
        <v>0.144</v>
      </c>
      <c r="J270" s="29">
        <f>H270-I270</f>
        <v>0</v>
      </c>
    </row>
    <row r="271" spans="1:10" ht="30">
      <c r="A271" s="45"/>
      <c r="B271" s="46"/>
      <c r="C271" s="46"/>
      <c r="D271" s="25" t="s">
        <v>987</v>
      </c>
      <c r="E271" s="26">
        <v>963.45</v>
      </c>
      <c r="F271" s="26">
        <v>963.45</v>
      </c>
      <c r="G271" s="25" t="s">
        <v>988</v>
      </c>
      <c r="H271" s="27">
        <v>15</v>
      </c>
      <c r="I271" s="27">
        <v>6.972</v>
      </c>
      <c r="J271" s="29">
        <f>H271-I271</f>
        <v>8.027999999999999</v>
      </c>
    </row>
    <row r="272" spans="1:10" ht="15">
      <c r="A272" s="45"/>
      <c r="B272" s="46"/>
      <c r="C272" s="46"/>
      <c r="D272" s="17" t="s">
        <v>26</v>
      </c>
      <c r="E272" s="21">
        <v>769.96</v>
      </c>
      <c r="F272" s="21">
        <v>769.96</v>
      </c>
      <c r="G272" s="21"/>
      <c r="H272" s="32">
        <v>55</v>
      </c>
      <c r="I272" s="21">
        <v>51.125</v>
      </c>
      <c r="J272" s="29">
        <f aca="true" t="shared" si="6" ref="J272:J329">H272-I272</f>
        <v>3.875</v>
      </c>
    </row>
    <row r="273" spans="1:10" ht="75">
      <c r="A273" s="45"/>
      <c r="B273" s="46"/>
      <c r="C273" s="46" t="s">
        <v>153</v>
      </c>
      <c r="D273" s="25" t="s">
        <v>480</v>
      </c>
      <c r="E273" s="26">
        <v>874.41</v>
      </c>
      <c r="F273" s="26">
        <v>874.41</v>
      </c>
      <c r="G273" s="25" t="s">
        <v>970</v>
      </c>
      <c r="H273" s="27">
        <v>3.5</v>
      </c>
      <c r="I273" s="27">
        <v>4.095</v>
      </c>
      <c r="J273" s="29">
        <f t="shared" si="6"/>
        <v>-0.5949999999999998</v>
      </c>
    </row>
    <row r="274" spans="1:10" ht="45">
      <c r="A274" s="45"/>
      <c r="B274" s="46"/>
      <c r="C274" s="46"/>
      <c r="D274" s="25" t="s">
        <v>989</v>
      </c>
      <c r="E274" s="26">
        <v>963.45</v>
      </c>
      <c r="F274" s="26">
        <v>963.45</v>
      </c>
      <c r="G274" s="25" t="s">
        <v>990</v>
      </c>
      <c r="H274" s="27">
        <v>2.5</v>
      </c>
      <c r="I274" s="27">
        <v>1.792</v>
      </c>
      <c r="J274" s="29">
        <f t="shared" si="6"/>
        <v>0.708</v>
      </c>
    </row>
    <row r="275" spans="1:10" ht="30">
      <c r="A275" s="45"/>
      <c r="B275" s="46"/>
      <c r="C275" s="46"/>
      <c r="D275" s="25" t="s">
        <v>481</v>
      </c>
      <c r="E275" s="26">
        <v>963.45</v>
      </c>
      <c r="F275" s="26">
        <v>963.45</v>
      </c>
      <c r="G275" s="25" t="s">
        <v>154</v>
      </c>
      <c r="H275" s="27">
        <v>3</v>
      </c>
      <c r="I275" s="27">
        <v>0.011</v>
      </c>
      <c r="J275" s="29">
        <f t="shared" si="6"/>
        <v>2.989</v>
      </c>
    </row>
    <row r="276" spans="1:10" ht="75">
      <c r="A276" s="45"/>
      <c r="B276" s="46"/>
      <c r="C276" s="46"/>
      <c r="D276" s="25" t="s">
        <v>923</v>
      </c>
      <c r="E276" s="26">
        <v>963.45</v>
      </c>
      <c r="F276" s="26">
        <v>963.45</v>
      </c>
      <c r="G276" s="25" t="s">
        <v>991</v>
      </c>
      <c r="H276" s="27">
        <v>1.85</v>
      </c>
      <c r="I276" s="27">
        <v>0.054</v>
      </c>
      <c r="J276" s="29">
        <f t="shared" si="6"/>
        <v>1.796</v>
      </c>
    </row>
    <row r="277" spans="1:10" ht="15">
      <c r="A277" s="45"/>
      <c r="B277" s="46"/>
      <c r="C277" s="46"/>
      <c r="D277" s="15" t="s">
        <v>26</v>
      </c>
      <c r="E277" s="21">
        <v>769.96</v>
      </c>
      <c r="F277" s="21">
        <v>769.96</v>
      </c>
      <c r="G277" s="21"/>
      <c r="H277" s="32">
        <v>58</v>
      </c>
      <c r="I277" s="32">
        <v>56.048</v>
      </c>
      <c r="J277" s="29">
        <f t="shared" si="6"/>
        <v>1.9519999999999982</v>
      </c>
    </row>
    <row r="278" spans="1:10" ht="45">
      <c r="A278" s="45">
        <v>9</v>
      </c>
      <c r="B278" s="46" t="s">
        <v>155</v>
      </c>
      <c r="C278" s="46" t="s">
        <v>156</v>
      </c>
      <c r="D278" s="25" t="s">
        <v>343</v>
      </c>
      <c r="E278" s="26">
        <v>874.41</v>
      </c>
      <c r="F278" s="26">
        <v>874.41</v>
      </c>
      <c r="G278" s="25" t="s">
        <v>157</v>
      </c>
      <c r="H278" s="27">
        <v>3.374</v>
      </c>
      <c r="I278" s="27">
        <v>3.374</v>
      </c>
      <c r="J278" s="29">
        <f t="shared" si="6"/>
        <v>0</v>
      </c>
    </row>
    <row r="279" spans="1:10" ht="60">
      <c r="A279" s="45"/>
      <c r="B279" s="46"/>
      <c r="C279" s="46"/>
      <c r="D279" s="25" t="s">
        <v>484</v>
      </c>
      <c r="E279" s="26">
        <v>963.45</v>
      </c>
      <c r="F279" s="26">
        <v>963.45</v>
      </c>
      <c r="G279" s="25" t="s">
        <v>159</v>
      </c>
      <c r="H279" s="27">
        <v>0.5</v>
      </c>
      <c r="I279" s="27">
        <v>0.03</v>
      </c>
      <c r="J279" s="29">
        <f t="shared" si="6"/>
        <v>0.47</v>
      </c>
    </row>
    <row r="280" spans="1:10" ht="60">
      <c r="A280" s="45"/>
      <c r="B280" s="46"/>
      <c r="C280" s="46"/>
      <c r="D280" s="25" t="s">
        <v>483</v>
      </c>
      <c r="E280" s="26">
        <v>963.45</v>
      </c>
      <c r="F280" s="26">
        <v>963.45</v>
      </c>
      <c r="G280" s="25" t="s">
        <v>158</v>
      </c>
      <c r="H280" s="27">
        <v>1.3</v>
      </c>
      <c r="I280" s="27">
        <v>0.246</v>
      </c>
      <c r="J280" s="29">
        <f t="shared" si="6"/>
        <v>1.054</v>
      </c>
    </row>
    <row r="281" spans="1:10" ht="60">
      <c r="A281" s="45"/>
      <c r="B281" s="46"/>
      <c r="C281" s="46"/>
      <c r="D281" s="25" t="s">
        <v>393</v>
      </c>
      <c r="E281" s="26">
        <v>963.45</v>
      </c>
      <c r="F281" s="26">
        <v>963.45</v>
      </c>
      <c r="G281" s="25" t="s">
        <v>888</v>
      </c>
      <c r="H281" s="27">
        <v>0.1</v>
      </c>
      <c r="I281" s="27">
        <v>0.028</v>
      </c>
      <c r="J281" s="29">
        <f t="shared" si="6"/>
        <v>0.07200000000000001</v>
      </c>
    </row>
    <row r="282" spans="1:10" ht="45">
      <c r="A282" s="45"/>
      <c r="B282" s="46"/>
      <c r="C282" s="46"/>
      <c r="D282" s="25" t="s">
        <v>482</v>
      </c>
      <c r="E282" s="26">
        <v>963.45</v>
      </c>
      <c r="F282" s="26">
        <v>963.45</v>
      </c>
      <c r="G282" s="25" t="s">
        <v>160</v>
      </c>
      <c r="H282" s="27">
        <v>2.9</v>
      </c>
      <c r="I282" s="27">
        <v>2.339</v>
      </c>
      <c r="J282" s="29">
        <f t="shared" si="6"/>
        <v>0.5609999999999999</v>
      </c>
    </row>
    <row r="283" spans="1:10" ht="45">
      <c r="A283" s="45"/>
      <c r="B283" s="46"/>
      <c r="C283" s="46"/>
      <c r="D283" s="25" t="s">
        <v>947</v>
      </c>
      <c r="E283" s="26">
        <v>972.42</v>
      </c>
      <c r="F283" s="26">
        <v>972.42</v>
      </c>
      <c r="G283" s="25" t="s">
        <v>948</v>
      </c>
      <c r="H283" s="27">
        <v>0.2</v>
      </c>
      <c r="I283" s="27">
        <v>0.09</v>
      </c>
      <c r="J283" s="29">
        <f t="shared" si="6"/>
        <v>0.11000000000000001</v>
      </c>
    </row>
    <row r="284" spans="1:10" ht="90">
      <c r="A284" s="45"/>
      <c r="B284" s="46"/>
      <c r="C284" s="46"/>
      <c r="D284" s="25" t="s">
        <v>887</v>
      </c>
      <c r="E284" s="26">
        <v>972.42</v>
      </c>
      <c r="F284" s="26">
        <v>972.42</v>
      </c>
      <c r="G284" s="25" t="s">
        <v>889</v>
      </c>
      <c r="H284" s="27">
        <v>0.03</v>
      </c>
      <c r="I284" s="27">
        <v>0.027</v>
      </c>
      <c r="J284" s="29">
        <f t="shared" si="6"/>
        <v>0.002999999999999999</v>
      </c>
    </row>
    <row r="285" spans="1:10" ht="30">
      <c r="A285" s="45"/>
      <c r="B285" s="46"/>
      <c r="C285" s="46"/>
      <c r="D285" s="25" t="s">
        <v>485</v>
      </c>
      <c r="E285" s="26">
        <v>972.42</v>
      </c>
      <c r="F285" s="26">
        <v>972.42</v>
      </c>
      <c r="G285" s="25" t="s">
        <v>161</v>
      </c>
      <c r="H285" s="27">
        <v>0.35</v>
      </c>
      <c r="I285" s="27">
        <v>0.307</v>
      </c>
      <c r="J285" s="29">
        <f t="shared" si="6"/>
        <v>0.04299999999999998</v>
      </c>
    </row>
    <row r="286" spans="1:10" ht="15">
      <c r="A286" s="45"/>
      <c r="B286" s="46"/>
      <c r="C286" s="46"/>
      <c r="D286" s="25" t="s">
        <v>946</v>
      </c>
      <c r="E286" s="26">
        <v>972.42</v>
      </c>
      <c r="F286" s="26">
        <v>972.42</v>
      </c>
      <c r="G286" s="25" t="s">
        <v>946</v>
      </c>
      <c r="H286" s="27">
        <v>0.25</v>
      </c>
      <c r="I286" s="27">
        <v>0.114</v>
      </c>
      <c r="J286" s="29">
        <f t="shared" si="6"/>
        <v>0.136</v>
      </c>
    </row>
    <row r="287" spans="1:10" ht="15">
      <c r="A287" s="45"/>
      <c r="B287" s="46"/>
      <c r="C287" s="46"/>
      <c r="D287" s="18" t="s">
        <v>26</v>
      </c>
      <c r="E287" s="21">
        <v>769.96</v>
      </c>
      <c r="F287" s="21">
        <v>769.96</v>
      </c>
      <c r="G287" s="21"/>
      <c r="H287" s="32">
        <v>170</v>
      </c>
      <c r="I287" s="21">
        <v>169.371</v>
      </c>
      <c r="J287" s="29">
        <f t="shared" si="6"/>
        <v>0.6289999999999907</v>
      </c>
    </row>
    <row r="288" spans="1:10" ht="60">
      <c r="A288" s="45">
        <v>10</v>
      </c>
      <c r="B288" s="46" t="s">
        <v>162</v>
      </c>
      <c r="C288" s="49" t="s">
        <v>163</v>
      </c>
      <c r="D288" s="25" t="s">
        <v>486</v>
      </c>
      <c r="E288" s="26">
        <v>874.41</v>
      </c>
      <c r="F288" s="26">
        <v>874.41</v>
      </c>
      <c r="G288" s="25" t="s">
        <v>993</v>
      </c>
      <c r="H288" s="27">
        <v>49.525</v>
      </c>
      <c r="I288" s="27">
        <v>49.525</v>
      </c>
      <c r="J288" s="29">
        <f t="shared" si="6"/>
        <v>0</v>
      </c>
    </row>
    <row r="289" spans="1:10" ht="45">
      <c r="A289" s="45"/>
      <c r="B289" s="46"/>
      <c r="C289" s="50"/>
      <c r="D289" s="25" t="s">
        <v>491</v>
      </c>
      <c r="E289" s="26">
        <v>874.41</v>
      </c>
      <c r="F289" s="26">
        <v>874.41</v>
      </c>
      <c r="G289" s="25" t="s">
        <v>164</v>
      </c>
      <c r="H289" s="27">
        <v>2.2</v>
      </c>
      <c r="I289" s="27">
        <v>2.116</v>
      </c>
      <c r="J289" s="29">
        <f t="shared" si="6"/>
        <v>0.08400000000000007</v>
      </c>
    </row>
    <row r="290" spans="1:10" ht="60">
      <c r="A290" s="45"/>
      <c r="B290" s="46"/>
      <c r="C290" s="50"/>
      <c r="D290" s="25" t="s">
        <v>490</v>
      </c>
      <c r="E290" s="26">
        <v>963.45</v>
      </c>
      <c r="F290" s="26">
        <v>963.45</v>
      </c>
      <c r="G290" s="25" t="s">
        <v>788</v>
      </c>
      <c r="H290" s="27">
        <v>0.5</v>
      </c>
      <c r="I290" s="27">
        <v>0.113</v>
      </c>
      <c r="J290" s="29">
        <f t="shared" si="6"/>
        <v>0.387</v>
      </c>
    </row>
    <row r="291" spans="1:10" ht="45">
      <c r="A291" s="45"/>
      <c r="B291" s="46"/>
      <c r="C291" s="50"/>
      <c r="D291" s="25" t="s">
        <v>348</v>
      </c>
      <c r="E291" s="26">
        <v>963.45</v>
      </c>
      <c r="F291" s="26">
        <v>963.45</v>
      </c>
      <c r="G291" s="25" t="s">
        <v>890</v>
      </c>
      <c r="H291" s="27">
        <v>0.6</v>
      </c>
      <c r="I291" s="27">
        <v>0.595</v>
      </c>
      <c r="J291" s="29">
        <f t="shared" si="6"/>
        <v>0.0050000000000000044</v>
      </c>
    </row>
    <row r="292" spans="1:10" ht="45">
      <c r="A292" s="45"/>
      <c r="B292" s="46"/>
      <c r="C292" s="50"/>
      <c r="D292" s="25" t="s">
        <v>658</v>
      </c>
      <c r="E292" s="26">
        <v>963.45</v>
      </c>
      <c r="F292" s="26">
        <v>963.45</v>
      </c>
      <c r="G292" s="25" t="s">
        <v>659</v>
      </c>
      <c r="H292" s="27">
        <v>1.5</v>
      </c>
      <c r="I292" s="27">
        <v>1.65</v>
      </c>
      <c r="J292" s="29">
        <f t="shared" si="6"/>
        <v>-0.1499999999999999</v>
      </c>
    </row>
    <row r="293" spans="1:10" ht="45">
      <c r="A293" s="45"/>
      <c r="B293" s="46"/>
      <c r="C293" s="50"/>
      <c r="D293" s="25" t="s">
        <v>786</v>
      </c>
      <c r="E293" s="26">
        <v>963.45</v>
      </c>
      <c r="F293" s="26">
        <v>963.45</v>
      </c>
      <c r="G293" s="25" t="s">
        <v>789</v>
      </c>
      <c r="H293" s="27">
        <v>0.23</v>
      </c>
      <c r="I293" s="27">
        <v>0.23</v>
      </c>
      <c r="J293" s="29">
        <f t="shared" si="6"/>
        <v>0</v>
      </c>
    </row>
    <row r="294" spans="1:10" ht="30">
      <c r="A294" s="45"/>
      <c r="B294" s="46"/>
      <c r="C294" s="50"/>
      <c r="D294" s="25" t="s">
        <v>487</v>
      </c>
      <c r="E294" s="26">
        <v>963.45</v>
      </c>
      <c r="F294" s="26">
        <v>963.45</v>
      </c>
      <c r="G294" s="25" t="s">
        <v>166</v>
      </c>
      <c r="H294" s="27">
        <v>1.36</v>
      </c>
      <c r="I294" s="27">
        <v>1.36</v>
      </c>
      <c r="J294" s="29">
        <f t="shared" si="6"/>
        <v>0</v>
      </c>
    </row>
    <row r="295" spans="1:10" ht="60">
      <c r="A295" s="45"/>
      <c r="B295" s="46"/>
      <c r="C295" s="50"/>
      <c r="D295" s="25" t="s">
        <v>491</v>
      </c>
      <c r="E295" s="26">
        <v>963.45</v>
      </c>
      <c r="F295" s="26">
        <v>963.45</v>
      </c>
      <c r="G295" s="25" t="s">
        <v>790</v>
      </c>
      <c r="H295" s="27">
        <v>0.001</v>
      </c>
      <c r="I295" s="27">
        <v>0.001</v>
      </c>
      <c r="J295" s="29">
        <f t="shared" si="6"/>
        <v>0</v>
      </c>
    </row>
    <row r="296" spans="1:10" ht="45">
      <c r="A296" s="45"/>
      <c r="B296" s="46"/>
      <c r="C296" s="50"/>
      <c r="D296" s="25" t="s">
        <v>491</v>
      </c>
      <c r="E296" s="26">
        <v>963.45</v>
      </c>
      <c r="F296" s="26">
        <v>963.45</v>
      </c>
      <c r="G296" s="25" t="s">
        <v>792</v>
      </c>
      <c r="H296" s="27">
        <v>0.022</v>
      </c>
      <c r="I296" s="27">
        <v>0.022</v>
      </c>
      <c r="J296" s="29">
        <f t="shared" si="6"/>
        <v>0</v>
      </c>
    </row>
    <row r="297" spans="1:10" ht="45">
      <c r="A297" s="45"/>
      <c r="B297" s="46"/>
      <c r="C297" s="50"/>
      <c r="D297" s="25" t="s">
        <v>489</v>
      </c>
      <c r="E297" s="26">
        <v>963.45</v>
      </c>
      <c r="F297" s="26">
        <v>963.45</v>
      </c>
      <c r="G297" s="25" t="s">
        <v>840</v>
      </c>
      <c r="H297" s="27">
        <v>0.3</v>
      </c>
      <c r="I297" s="27">
        <v>0.075</v>
      </c>
      <c r="J297" s="29">
        <f t="shared" si="6"/>
        <v>0.22499999999999998</v>
      </c>
    </row>
    <row r="298" spans="1:10" ht="60">
      <c r="A298" s="45"/>
      <c r="B298" s="46"/>
      <c r="C298" s="50"/>
      <c r="D298" s="25" t="s">
        <v>992</v>
      </c>
      <c r="E298" s="26">
        <v>963.45</v>
      </c>
      <c r="F298" s="26">
        <v>963.45</v>
      </c>
      <c r="G298" s="25" t="s">
        <v>994</v>
      </c>
      <c r="H298" s="27">
        <v>1.8</v>
      </c>
      <c r="I298" s="27">
        <v>1.762</v>
      </c>
      <c r="J298" s="29">
        <f t="shared" si="6"/>
        <v>0.038000000000000034</v>
      </c>
    </row>
    <row r="299" spans="1:10" ht="60">
      <c r="A299" s="45"/>
      <c r="B299" s="46"/>
      <c r="C299" s="50"/>
      <c r="D299" s="25" t="s">
        <v>992</v>
      </c>
      <c r="E299" s="26">
        <v>963.45</v>
      </c>
      <c r="F299" s="26">
        <v>963.45</v>
      </c>
      <c r="G299" s="25" t="s">
        <v>994</v>
      </c>
      <c r="H299" s="27">
        <v>0.2</v>
      </c>
      <c r="I299" s="27">
        <v>0.22</v>
      </c>
      <c r="J299" s="29">
        <f t="shared" si="6"/>
        <v>-0.01999999999999999</v>
      </c>
    </row>
    <row r="300" spans="1:10" ht="60">
      <c r="A300" s="45"/>
      <c r="B300" s="46"/>
      <c r="C300" s="50"/>
      <c r="D300" s="25" t="s">
        <v>350</v>
      </c>
      <c r="E300" s="26">
        <v>963.45</v>
      </c>
      <c r="F300" s="26">
        <v>963.45</v>
      </c>
      <c r="G300" s="25" t="s">
        <v>995</v>
      </c>
      <c r="H300" s="27">
        <v>0.1</v>
      </c>
      <c r="I300" s="27">
        <v>0.1</v>
      </c>
      <c r="J300" s="29">
        <f t="shared" si="6"/>
        <v>0</v>
      </c>
    </row>
    <row r="301" spans="1:10" ht="45">
      <c r="A301" s="45"/>
      <c r="B301" s="46"/>
      <c r="C301" s="50"/>
      <c r="D301" s="25" t="s">
        <v>787</v>
      </c>
      <c r="E301" s="26">
        <v>963.45</v>
      </c>
      <c r="F301" s="26">
        <v>963.45</v>
      </c>
      <c r="G301" s="25" t="s">
        <v>791</v>
      </c>
      <c r="H301" s="27">
        <v>0.25</v>
      </c>
      <c r="I301" s="27">
        <v>0.223</v>
      </c>
      <c r="J301" s="29">
        <f t="shared" si="6"/>
        <v>0.026999999999999996</v>
      </c>
    </row>
    <row r="302" spans="1:10" ht="45">
      <c r="A302" s="45"/>
      <c r="B302" s="46"/>
      <c r="C302" s="50"/>
      <c r="D302" s="25" t="s">
        <v>488</v>
      </c>
      <c r="E302" s="26">
        <v>963.45</v>
      </c>
      <c r="F302" s="26">
        <v>963.45</v>
      </c>
      <c r="G302" s="25" t="s">
        <v>996</v>
      </c>
      <c r="H302" s="27">
        <v>2.8</v>
      </c>
      <c r="I302" s="27">
        <v>2.783</v>
      </c>
      <c r="J302" s="29">
        <f t="shared" si="6"/>
        <v>0.016999999999999904</v>
      </c>
    </row>
    <row r="303" spans="1:10" ht="45">
      <c r="A303" s="45"/>
      <c r="B303" s="46"/>
      <c r="C303" s="50"/>
      <c r="D303" s="25" t="s">
        <v>488</v>
      </c>
      <c r="E303" s="26">
        <v>963.45</v>
      </c>
      <c r="F303" s="26">
        <v>963.45</v>
      </c>
      <c r="G303" s="25" t="s">
        <v>708</v>
      </c>
      <c r="H303" s="27">
        <v>0.059</v>
      </c>
      <c r="I303" s="27">
        <v>0.059</v>
      </c>
      <c r="J303" s="29">
        <f t="shared" si="6"/>
        <v>0</v>
      </c>
    </row>
    <row r="304" spans="1:10" ht="45">
      <c r="A304" s="45"/>
      <c r="B304" s="46"/>
      <c r="C304" s="50"/>
      <c r="D304" s="25" t="s">
        <v>489</v>
      </c>
      <c r="E304" s="26">
        <v>963.45</v>
      </c>
      <c r="F304" s="26">
        <v>963.45</v>
      </c>
      <c r="G304" s="25" t="s">
        <v>165</v>
      </c>
      <c r="H304" s="27">
        <v>0.6</v>
      </c>
      <c r="I304" s="27">
        <v>0.079</v>
      </c>
      <c r="J304" s="29">
        <f t="shared" si="6"/>
        <v>0.521</v>
      </c>
    </row>
    <row r="305" spans="1:10" ht="90">
      <c r="A305" s="45"/>
      <c r="B305" s="46"/>
      <c r="C305" s="50"/>
      <c r="D305" s="25" t="s">
        <v>949</v>
      </c>
      <c r="E305" s="26">
        <v>963.45</v>
      </c>
      <c r="F305" s="26">
        <v>963.45</v>
      </c>
      <c r="G305" s="25" t="s">
        <v>950</v>
      </c>
      <c r="H305" s="27">
        <v>1.5</v>
      </c>
      <c r="I305" s="27">
        <v>1.44</v>
      </c>
      <c r="J305" s="29">
        <f t="shared" si="6"/>
        <v>0.06000000000000005</v>
      </c>
    </row>
    <row r="306" spans="1:10" ht="45">
      <c r="A306" s="45"/>
      <c r="B306" s="46"/>
      <c r="C306" s="50"/>
      <c r="D306" s="25" t="s">
        <v>658</v>
      </c>
      <c r="E306" s="26">
        <v>963.45</v>
      </c>
      <c r="F306" s="26">
        <v>963.45</v>
      </c>
      <c r="G306" s="25" t="s">
        <v>659</v>
      </c>
      <c r="H306" s="27">
        <v>0.15</v>
      </c>
      <c r="I306" s="27">
        <v>0.123</v>
      </c>
      <c r="J306" s="29">
        <f t="shared" si="6"/>
        <v>0.026999999999999996</v>
      </c>
    </row>
    <row r="307" spans="1:10" ht="30">
      <c r="A307" s="45"/>
      <c r="B307" s="46"/>
      <c r="C307" s="50"/>
      <c r="D307" s="25" t="s">
        <v>491</v>
      </c>
      <c r="E307" s="26">
        <v>972.42</v>
      </c>
      <c r="F307" s="26">
        <v>972.42</v>
      </c>
      <c r="G307" s="25" t="s">
        <v>167</v>
      </c>
      <c r="H307" s="27">
        <v>0.117</v>
      </c>
      <c r="I307" s="27">
        <v>0.117</v>
      </c>
      <c r="J307" s="29">
        <f t="shared" si="6"/>
        <v>0</v>
      </c>
    </row>
    <row r="308" spans="1:10" ht="45">
      <c r="A308" s="45"/>
      <c r="B308" s="46"/>
      <c r="C308" s="50"/>
      <c r="D308" s="25" t="s">
        <v>489</v>
      </c>
      <c r="E308" s="26">
        <v>972.42</v>
      </c>
      <c r="F308" s="26">
        <v>972.42</v>
      </c>
      <c r="G308" s="25" t="s">
        <v>168</v>
      </c>
      <c r="H308" s="27">
        <v>0.1</v>
      </c>
      <c r="I308" s="27">
        <v>0.034</v>
      </c>
      <c r="J308" s="29">
        <f t="shared" si="6"/>
        <v>0.066</v>
      </c>
    </row>
    <row r="309" spans="1:10" ht="45">
      <c r="A309" s="45"/>
      <c r="B309" s="46"/>
      <c r="C309" s="50"/>
      <c r="D309" s="25" t="s">
        <v>491</v>
      </c>
      <c r="E309" s="26">
        <v>972.42</v>
      </c>
      <c r="F309" s="26">
        <v>972.42</v>
      </c>
      <c r="G309" s="25" t="s">
        <v>997</v>
      </c>
      <c r="H309" s="27">
        <v>0.6</v>
      </c>
      <c r="I309" s="27">
        <v>0.528</v>
      </c>
      <c r="J309" s="29">
        <f t="shared" si="6"/>
        <v>0.07199999999999995</v>
      </c>
    </row>
    <row r="310" spans="1:10" ht="30">
      <c r="A310" s="45"/>
      <c r="B310" s="46"/>
      <c r="C310" s="50"/>
      <c r="D310" s="25" t="s">
        <v>492</v>
      </c>
      <c r="E310" s="26">
        <v>972.42</v>
      </c>
      <c r="F310" s="26">
        <v>972.42</v>
      </c>
      <c r="G310" s="25" t="s">
        <v>493</v>
      </c>
      <c r="H310" s="27">
        <v>0.2</v>
      </c>
      <c r="I310" s="27">
        <v>0.11</v>
      </c>
      <c r="J310" s="29">
        <f t="shared" si="6"/>
        <v>0.09000000000000001</v>
      </c>
    </row>
    <row r="311" spans="1:10" ht="15">
      <c r="A311" s="45"/>
      <c r="B311" s="46"/>
      <c r="C311" s="55"/>
      <c r="D311" s="16" t="s">
        <v>26</v>
      </c>
      <c r="E311" s="21">
        <v>769.96</v>
      </c>
      <c r="F311" s="21">
        <v>769.96</v>
      </c>
      <c r="G311" s="21"/>
      <c r="H311" s="32">
        <v>79</v>
      </c>
      <c r="I311" s="32">
        <v>77.51</v>
      </c>
      <c r="J311" s="29">
        <f t="shared" si="6"/>
        <v>1.4899999999999949</v>
      </c>
    </row>
    <row r="312" spans="1:10" ht="45">
      <c r="A312" s="45"/>
      <c r="B312" s="46"/>
      <c r="C312" s="46" t="s">
        <v>169</v>
      </c>
      <c r="D312" s="25" t="s">
        <v>977</v>
      </c>
      <c r="E312" s="26">
        <v>866.43</v>
      </c>
      <c r="F312" s="26">
        <v>866.43</v>
      </c>
      <c r="G312" s="25" t="s">
        <v>999</v>
      </c>
      <c r="H312" s="27">
        <v>8</v>
      </c>
      <c r="I312" s="27">
        <v>5.57</v>
      </c>
      <c r="J312" s="29">
        <f t="shared" si="6"/>
        <v>2.4299999999999997</v>
      </c>
    </row>
    <row r="313" spans="1:10" ht="60">
      <c r="A313" s="45"/>
      <c r="B313" s="46"/>
      <c r="C313" s="46"/>
      <c r="D313" s="25" t="s">
        <v>393</v>
      </c>
      <c r="E313" s="26">
        <v>963.45</v>
      </c>
      <c r="F313" s="26">
        <v>963.45</v>
      </c>
      <c r="G313" s="25" t="s">
        <v>711</v>
      </c>
      <c r="H313" s="27">
        <v>0.1</v>
      </c>
      <c r="I313" s="27">
        <v>0.026</v>
      </c>
      <c r="J313" s="29">
        <f t="shared" si="6"/>
        <v>0.07400000000000001</v>
      </c>
    </row>
    <row r="314" spans="1:10" ht="45">
      <c r="A314" s="45"/>
      <c r="B314" s="46"/>
      <c r="C314" s="46"/>
      <c r="D314" s="25" t="s">
        <v>495</v>
      </c>
      <c r="E314" s="26">
        <v>963.45</v>
      </c>
      <c r="F314" s="26">
        <v>963.45</v>
      </c>
      <c r="G314" s="25" t="s">
        <v>710</v>
      </c>
      <c r="H314" s="27">
        <v>4.4</v>
      </c>
      <c r="I314" s="27">
        <v>1.835</v>
      </c>
      <c r="J314" s="29">
        <f t="shared" si="6"/>
        <v>2.5650000000000004</v>
      </c>
    </row>
    <row r="315" spans="1:10" ht="45">
      <c r="A315" s="45"/>
      <c r="B315" s="46"/>
      <c r="C315" s="46"/>
      <c r="D315" s="25" t="s">
        <v>709</v>
      </c>
      <c r="E315" s="26">
        <v>963.45</v>
      </c>
      <c r="F315" s="26">
        <v>963.45</v>
      </c>
      <c r="G315" s="25" t="s">
        <v>497</v>
      </c>
      <c r="H315" s="27">
        <v>0.4</v>
      </c>
      <c r="I315" s="27">
        <v>0.213</v>
      </c>
      <c r="J315" s="29">
        <f t="shared" si="6"/>
        <v>0.18700000000000003</v>
      </c>
    </row>
    <row r="316" spans="1:10" ht="75">
      <c r="A316" s="45"/>
      <c r="B316" s="46"/>
      <c r="C316" s="46"/>
      <c r="D316" s="25" t="s">
        <v>923</v>
      </c>
      <c r="E316" s="26">
        <v>963.45</v>
      </c>
      <c r="F316" s="26">
        <v>963.45</v>
      </c>
      <c r="G316" s="25" t="s">
        <v>928</v>
      </c>
      <c r="H316" s="27">
        <v>1</v>
      </c>
      <c r="I316" s="27">
        <v>0.083</v>
      </c>
      <c r="J316" s="29">
        <f t="shared" si="6"/>
        <v>0.917</v>
      </c>
    </row>
    <row r="317" spans="1:10" ht="45">
      <c r="A317" s="45"/>
      <c r="B317" s="46"/>
      <c r="C317" s="46"/>
      <c r="D317" s="25" t="s">
        <v>891</v>
      </c>
      <c r="E317" s="26">
        <v>963.45</v>
      </c>
      <c r="F317" s="26">
        <v>963.45</v>
      </c>
      <c r="G317" s="25" t="s">
        <v>892</v>
      </c>
      <c r="H317" s="27">
        <v>0.1</v>
      </c>
      <c r="I317" s="27">
        <v>0.085</v>
      </c>
      <c r="J317" s="29">
        <f t="shared" si="6"/>
        <v>0.015</v>
      </c>
    </row>
    <row r="318" spans="1:10" ht="60">
      <c r="A318" s="45"/>
      <c r="B318" s="46"/>
      <c r="C318" s="46"/>
      <c r="D318" s="25" t="s">
        <v>494</v>
      </c>
      <c r="E318" s="26">
        <v>963.45</v>
      </c>
      <c r="F318" s="26">
        <v>963.45</v>
      </c>
      <c r="G318" s="25" t="s">
        <v>170</v>
      </c>
      <c r="H318" s="27">
        <v>1.603</v>
      </c>
      <c r="I318" s="27">
        <v>1.603</v>
      </c>
      <c r="J318" s="29">
        <f t="shared" si="6"/>
        <v>0</v>
      </c>
    </row>
    <row r="319" spans="1:10" ht="45">
      <c r="A319" s="45"/>
      <c r="B319" s="46"/>
      <c r="C319" s="46"/>
      <c r="D319" s="25" t="s">
        <v>891</v>
      </c>
      <c r="E319" s="26">
        <v>963.45</v>
      </c>
      <c r="F319" s="26">
        <v>963.45</v>
      </c>
      <c r="G319" s="25" t="s">
        <v>1000</v>
      </c>
      <c r="H319" s="27">
        <v>2.1</v>
      </c>
      <c r="I319" s="27">
        <v>2.048</v>
      </c>
      <c r="J319" s="29">
        <f t="shared" si="6"/>
        <v>0.052000000000000046</v>
      </c>
    </row>
    <row r="320" spans="1:10" ht="60">
      <c r="A320" s="45"/>
      <c r="B320" s="46"/>
      <c r="C320" s="46"/>
      <c r="D320" s="25" t="s">
        <v>494</v>
      </c>
      <c r="E320" s="26">
        <v>963.45</v>
      </c>
      <c r="F320" s="26">
        <v>963.45</v>
      </c>
      <c r="G320" s="25" t="s">
        <v>171</v>
      </c>
      <c r="H320" s="27">
        <v>0.2</v>
      </c>
      <c r="I320" s="27">
        <v>0.085</v>
      </c>
      <c r="J320" s="29">
        <f t="shared" si="6"/>
        <v>0.115</v>
      </c>
    </row>
    <row r="321" spans="1:10" ht="75">
      <c r="A321" s="45"/>
      <c r="B321" s="46"/>
      <c r="C321" s="46"/>
      <c r="D321" s="25" t="s">
        <v>494</v>
      </c>
      <c r="E321" s="26">
        <v>963.45</v>
      </c>
      <c r="F321" s="26">
        <v>963.45</v>
      </c>
      <c r="G321" s="25" t="s">
        <v>498</v>
      </c>
      <c r="H321" s="27">
        <v>1</v>
      </c>
      <c r="I321" s="27">
        <v>0.931</v>
      </c>
      <c r="J321" s="29">
        <f t="shared" si="6"/>
        <v>0.06899999999999995</v>
      </c>
    </row>
    <row r="322" spans="1:10" ht="60">
      <c r="A322" s="45"/>
      <c r="B322" s="46"/>
      <c r="C322" s="46"/>
      <c r="D322" s="25" t="s">
        <v>494</v>
      </c>
      <c r="E322" s="26">
        <v>963.45</v>
      </c>
      <c r="F322" s="26">
        <v>963.45</v>
      </c>
      <c r="G322" s="25" t="s">
        <v>1001</v>
      </c>
      <c r="H322" s="27">
        <v>10.397</v>
      </c>
      <c r="I322" s="27">
        <v>10.397</v>
      </c>
      <c r="J322" s="29">
        <f t="shared" si="6"/>
        <v>0</v>
      </c>
    </row>
    <row r="323" spans="1:10" ht="60">
      <c r="A323" s="45"/>
      <c r="B323" s="46"/>
      <c r="C323" s="46"/>
      <c r="D323" s="25" t="s">
        <v>998</v>
      </c>
      <c r="E323" s="26">
        <v>963.45</v>
      </c>
      <c r="F323" s="26">
        <v>963.45</v>
      </c>
      <c r="G323" s="25" t="s">
        <v>1002</v>
      </c>
      <c r="H323" s="27">
        <v>19.25</v>
      </c>
      <c r="I323" s="27">
        <v>19.201</v>
      </c>
      <c r="J323" s="29">
        <f t="shared" si="6"/>
        <v>0.04899999999999949</v>
      </c>
    </row>
    <row r="324" spans="1:10" ht="14.25" customHeight="1">
      <c r="A324" s="45"/>
      <c r="B324" s="46"/>
      <c r="C324" s="46"/>
      <c r="D324" s="25" t="s">
        <v>793</v>
      </c>
      <c r="E324" s="26">
        <v>972.42</v>
      </c>
      <c r="F324" s="26">
        <v>972.42</v>
      </c>
      <c r="G324" s="25" t="s">
        <v>794</v>
      </c>
      <c r="H324" s="27">
        <v>1.02</v>
      </c>
      <c r="I324" s="27">
        <v>1.021</v>
      </c>
      <c r="J324" s="29">
        <f t="shared" si="6"/>
        <v>-0.0009999999999998899</v>
      </c>
    </row>
    <row r="325" spans="1:10" ht="14.25" customHeight="1">
      <c r="A325" s="45"/>
      <c r="B325" s="46"/>
      <c r="C325" s="46"/>
      <c r="D325" s="25" t="s">
        <v>496</v>
      </c>
      <c r="E325" s="26">
        <v>972.42</v>
      </c>
      <c r="F325" s="26">
        <v>972.42</v>
      </c>
      <c r="G325" s="25" t="s">
        <v>841</v>
      </c>
      <c r="H325" s="27">
        <v>0.25</v>
      </c>
      <c r="I325" s="27">
        <v>0.041</v>
      </c>
      <c r="J325" s="29">
        <f t="shared" si="6"/>
        <v>0.209</v>
      </c>
    </row>
    <row r="326" spans="1:10" ht="45">
      <c r="A326" s="45"/>
      <c r="B326" s="46"/>
      <c r="C326" s="46"/>
      <c r="D326" s="25" t="s">
        <v>927</v>
      </c>
      <c r="E326" s="26">
        <v>972.42</v>
      </c>
      <c r="F326" s="26">
        <v>972.42</v>
      </c>
      <c r="G326" s="25" t="s">
        <v>951</v>
      </c>
      <c r="H326" s="27">
        <v>0.2</v>
      </c>
      <c r="I326" s="27">
        <v>0.11</v>
      </c>
      <c r="J326" s="29">
        <f t="shared" si="6"/>
        <v>0.09000000000000001</v>
      </c>
    </row>
    <row r="327" spans="1:10" ht="15">
      <c r="A327" s="45"/>
      <c r="B327" s="46"/>
      <c r="C327" s="46"/>
      <c r="D327" s="38" t="s">
        <v>26</v>
      </c>
      <c r="E327" s="26">
        <v>769.96</v>
      </c>
      <c r="F327" s="35">
        <v>769.96</v>
      </c>
      <c r="G327" s="25"/>
      <c r="H327" s="34">
        <v>88</v>
      </c>
      <c r="I327" s="34">
        <v>87.751</v>
      </c>
      <c r="J327" s="29">
        <f>H327-I327</f>
        <v>0.24899999999999523</v>
      </c>
    </row>
    <row r="328" spans="1:10" ht="30">
      <c r="A328" s="45">
        <v>11</v>
      </c>
      <c r="B328" s="46" t="s">
        <v>172</v>
      </c>
      <c r="C328" s="56" t="s">
        <v>173</v>
      </c>
      <c r="D328" s="25" t="s">
        <v>499</v>
      </c>
      <c r="E328" s="26">
        <v>531.96</v>
      </c>
      <c r="F328" s="26">
        <v>531.96</v>
      </c>
      <c r="G328" s="25" t="s">
        <v>174</v>
      </c>
      <c r="H328" s="30">
        <v>3700</v>
      </c>
      <c r="I328" s="30">
        <v>3866.861</v>
      </c>
      <c r="J328" s="29">
        <f t="shared" si="6"/>
        <v>-166.86099999999988</v>
      </c>
    </row>
    <row r="329" spans="1:10" ht="15">
      <c r="A329" s="45"/>
      <c r="B329" s="46"/>
      <c r="C329" s="57"/>
      <c r="D329" s="25" t="s">
        <v>501</v>
      </c>
      <c r="E329" s="26">
        <v>783.98</v>
      </c>
      <c r="F329" s="26">
        <v>783.98</v>
      </c>
      <c r="G329" s="25" t="s">
        <v>714</v>
      </c>
      <c r="H329" s="27">
        <v>329</v>
      </c>
      <c r="I329" s="27">
        <v>117.937</v>
      </c>
      <c r="J329" s="29">
        <f t="shared" si="6"/>
        <v>211.063</v>
      </c>
    </row>
    <row r="330" spans="1:10" ht="60">
      <c r="A330" s="45"/>
      <c r="B330" s="46"/>
      <c r="C330" s="57"/>
      <c r="D330" s="25" t="s">
        <v>500</v>
      </c>
      <c r="E330" s="26">
        <v>783.98</v>
      </c>
      <c r="F330" s="26">
        <v>783.98</v>
      </c>
      <c r="G330" s="25" t="s">
        <v>930</v>
      </c>
      <c r="H330" s="27">
        <v>429.719</v>
      </c>
      <c r="I330" s="27">
        <v>298.76</v>
      </c>
      <c r="J330" s="29">
        <f aca="true" t="shared" si="7" ref="J330:J387">H330-I330</f>
        <v>130.959</v>
      </c>
    </row>
    <row r="331" spans="1:10" ht="60">
      <c r="A331" s="45"/>
      <c r="B331" s="46"/>
      <c r="C331" s="57"/>
      <c r="D331" s="25" t="s">
        <v>500</v>
      </c>
      <c r="E331" s="26">
        <v>783.98</v>
      </c>
      <c r="F331" s="26">
        <v>783.98</v>
      </c>
      <c r="G331" s="25" t="s">
        <v>523</v>
      </c>
      <c r="H331" s="27">
        <v>163.579</v>
      </c>
      <c r="I331" s="27">
        <v>109.655</v>
      </c>
      <c r="J331" s="29">
        <f t="shared" si="7"/>
        <v>53.92400000000001</v>
      </c>
    </row>
    <row r="332" spans="1:10" ht="60">
      <c r="A332" s="45"/>
      <c r="B332" s="46"/>
      <c r="C332" s="57"/>
      <c r="D332" s="25" t="s">
        <v>500</v>
      </c>
      <c r="E332" s="26">
        <v>783.98</v>
      </c>
      <c r="F332" s="26">
        <v>783.98</v>
      </c>
      <c r="G332" s="25" t="s">
        <v>175</v>
      </c>
      <c r="H332" s="27">
        <v>25.965</v>
      </c>
      <c r="I332" s="27">
        <v>19.106</v>
      </c>
      <c r="J332" s="29">
        <f t="shared" si="7"/>
        <v>6.858999999999998</v>
      </c>
    </row>
    <row r="333" spans="1:10" ht="30">
      <c r="A333" s="45"/>
      <c r="B333" s="46"/>
      <c r="C333" s="57"/>
      <c r="D333" s="25" t="s">
        <v>501</v>
      </c>
      <c r="E333" s="26">
        <v>783.98</v>
      </c>
      <c r="F333" s="26">
        <v>783.98</v>
      </c>
      <c r="G333" s="25" t="s">
        <v>715</v>
      </c>
      <c r="H333" s="27">
        <v>25</v>
      </c>
      <c r="I333" s="27">
        <v>10.976</v>
      </c>
      <c r="J333" s="29">
        <f t="shared" si="7"/>
        <v>14.024</v>
      </c>
    </row>
    <row r="334" spans="1:10" ht="60">
      <c r="A334" s="45"/>
      <c r="B334" s="46"/>
      <c r="C334" s="57"/>
      <c r="D334" s="25" t="s">
        <v>500</v>
      </c>
      <c r="E334" s="26">
        <v>783.98</v>
      </c>
      <c r="F334" s="26">
        <v>783.98</v>
      </c>
      <c r="G334" s="25" t="s">
        <v>524</v>
      </c>
      <c r="H334" s="27">
        <v>179.158</v>
      </c>
      <c r="I334" s="27">
        <v>110.226</v>
      </c>
      <c r="J334" s="29">
        <f t="shared" si="7"/>
        <v>68.93199999999999</v>
      </c>
    </row>
    <row r="335" spans="1:10" ht="60">
      <c r="A335" s="45"/>
      <c r="B335" s="46"/>
      <c r="C335" s="57"/>
      <c r="D335" s="25" t="s">
        <v>500</v>
      </c>
      <c r="E335" s="26">
        <v>783.98</v>
      </c>
      <c r="F335" s="26">
        <v>783.98</v>
      </c>
      <c r="G335" s="25" t="s">
        <v>176</v>
      </c>
      <c r="H335" s="27">
        <v>185.649</v>
      </c>
      <c r="I335" s="27">
        <v>131.02</v>
      </c>
      <c r="J335" s="29">
        <f t="shared" si="7"/>
        <v>54.62899999999999</v>
      </c>
    </row>
    <row r="336" spans="1:10" ht="45">
      <c r="A336" s="45"/>
      <c r="B336" s="46"/>
      <c r="C336" s="57"/>
      <c r="D336" s="25" t="s">
        <v>502</v>
      </c>
      <c r="E336" s="26">
        <v>866.43</v>
      </c>
      <c r="F336" s="26">
        <v>866.43</v>
      </c>
      <c r="G336" s="25" t="s">
        <v>177</v>
      </c>
      <c r="H336" s="27">
        <v>20</v>
      </c>
      <c r="I336" s="27">
        <v>22</v>
      </c>
      <c r="J336" s="29">
        <f t="shared" si="7"/>
        <v>-2</v>
      </c>
    </row>
    <row r="337" spans="1:10" ht="45">
      <c r="A337" s="45"/>
      <c r="B337" s="46"/>
      <c r="C337" s="57"/>
      <c r="D337" s="25" t="s">
        <v>502</v>
      </c>
      <c r="E337" s="26">
        <v>866.43</v>
      </c>
      <c r="F337" s="26">
        <v>866.43</v>
      </c>
      <c r="G337" s="25" t="s">
        <v>177</v>
      </c>
      <c r="H337" s="27">
        <v>13.606</v>
      </c>
      <c r="I337" s="27">
        <v>13.606</v>
      </c>
      <c r="J337" s="29">
        <f t="shared" si="7"/>
        <v>0</v>
      </c>
    </row>
    <row r="338" spans="1:10" ht="60">
      <c r="A338" s="45"/>
      <c r="B338" s="46"/>
      <c r="C338" s="57"/>
      <c r="D338" s="25" t="s">
        <v>503</v>
      </c>
      <c r="E338" s="26">
        <v>866.43</v>
      </c>
      <c r="F338" s="26">
        <v>866.43</v>
      </c>
      <c r="G338" s="25" t="s">
        <v>179</v>
      </c>
      <c r="H338" s="27">
        <v>630</v>
      </c>
      <c r="I338" s="27">
        <v>615.365</v>
      </c>
      <c r="J338" s="29">
        <f t="shared" si="7"/>
        <v>14.634999999999991</v>
      </c>
    </row>
    <row r="339" spans="1:10" ht="60">
      <c r="A339" s="45"/>
      <c r="B339" s="46"/>
      <c r="C339" s="57"/>
      <c r="D339" s="25" t="s">
        <v>503</v>
      </c>
      <c r="E339" s="26">
        <v>866.43</v>
      </c>
      <c r="F339" s="26">
        <v>866.43</v>
      </c>
      <c r="G339" s="25" t="s">
        <v>179</v>
      </c>
      <c r="H339" s="27">
        <v>0.85</v>
      </c>
      <c r="I339" s="27">
        <v>0.818</v>
      </c>
      <c r="J339" s="29">
        <f t="shared" si="7"/>
        <v>0.03200000000000003</v>
      </c>
    </row>
    <row r="340" spans="1:10" ht="45">
      <c r="A340" s="45"/>
      <c r="B340" s="46"/>
      <c r="C340" s="57"/>
      <c r="D340" s="25" t="s">
        <v>929</v>
      </c>
      <c r="E340" s="26">
        <v>866.43</v>
      </c>
      <c r="F340" s="26">
        <v>866.43</v>
      </c>
      <c r="G340" s="25" t="s">
        <v>187</v>
      </c>
      <c r="H340" s="27">
        <v>21.8</v>
      </c>
      <c r="I340" s="27">
        <v>1.819</v>
      </c>
      <c r="J340" s="29">
        <f t="shared" si="7"/>
        <v>19.981</v>
      </c>
    </row>
    <row r="341" spans="1:10" ht="45">
      <c r="A341" s="45"/>
      <c r="B341" s="46"/>
      <c r="C341" s="57"/>
      <c r="D341" s="25" t="s">
        <v>450</v>
      </c>
      <c r="E341" s="26">
        <v>866.43</v>
      </c>
      <c r="F341" s="26">
        <v>866.43</v>
      </c>
      <c r="G341" s="25" t="s">
        <v>178</v>
      </c>
      <c r="H341" s="27">
        <v>34.014</v>
      </c>
      <c r="I341" s="27">
        <v>19.741</v>
      </c>
      <c r="J341" s="29">
        <f t="shared" si="7"/>
        <v>14.273000000000003</v>
      </c>
    </row>
    <row r="342" spans="1:10" ht="45">
      <c r="A342" s="45"/>
      <c r="B342" s="46"/>
      <c r="C342" s="57"/>
      <c r="D342" s="25" t="s">
        <v>506</v>
      </c>
      <c r="E342" s="26">
        <v>874.41</v>
      </c>
      <c r="F342" s="26">
        <v>874.41</v>
      </c>
      <c r="G342" s="25" t="s">
        <v>716</v>
      </c>
      <c r="H342" s="27">
        <v>3</v>
      </c>
      <c r="I342" s="27">
        <v>2.064</v>
      </c>
      <c r="J342" s="29">
        <f t="shared" si="7"/>
        <v>0.9359999999999999</v>
      </c>
    </row>
    <row r="343" spans="1:10" ht="30">
      <c r="A343" s="45"/>
      <c r="B343" s="46"/>
      <c r="C343" s="57"/>
      <c r="D343" s="25" t="s">
        <v>509</v>
      </c>
      <c r="E343" s="26">
        <v>874.41</v>
      </c>
      <c r="F343" s="26">
        <v>874.41</v>
      </c>
      <c r="G343" s="25" t="s">
        <v>184</v>
      </c>
      <c r="H343" s="27">
        <v>67.683</v>
      </c>
      <c r="I343" s="27">
        <v>67.683</v>
      </c>
      <c r="J343" s="29">
        <f t="shared" si="7"/>
        <v>0</v>
      </c>
    </row>
    <row r="344" spans="1:10" ht="75">
      <c r="A344" s="45"/>
      <c r="B344" s="46"/>
      <c r="C344" s="57"/>
      <c r="D344" s="25" t="s">
        <v>510</v>
      </c>
      <c r="E344" s="26">
        <v>874.41</v>
      </c>
      <c r="F344" s="26">
        <v>874.41</v>
      </c>
      <c r="G344" s="25" t="s">
        <v>189</v>
      </c>
      <c r="H344" s="27">
        <v>7.8</v>
      </c>
      <c r="I344" s="27">
        <v>3.818</v>
      </c>
      <c r="J344" s="29">
        <f t="shared" si="7"/>
        <v>3.9819999999999998</v>
      </c>
    </row>
    <row r="345" spans="1:10" ht="45">
      <c r="A345" s="45"/>
      <c r="B345" s="46"/>
      <c r="C345" s="57"/>
      <c r="D345" s="25" t="s">
        <v>358</v>
      </c>
      <c r="E345" s="26">
        <v>874.41</v>
      </c>
      <c r="F345" s="26">
        <v>874.41</v>
      </c>
      <c r="G345" s="25" t="s">
        <v>183</v>
      </c>
      <c r="H345" s="27">
        <v>53</v>
      </c>
      <c r="I345" s="27">
        <v>21.968</v>
      </c>
      <c r="J345" s="29">
        <f t="shared" si="7"/>
        <v>31.032</v>
      </c>
    </row>
    <row r="346" spans="1:10" ht="60">
      <c r="A346" s="45"/>
      <c r="B346" s="46"/>
      <c r="C346" s="57"/>
      <c r="D346" s="25" t="s">
        <v>508</v>
      </c>
      <c r="E346" s="26">
        <v>874.41</v>
      </c>
      <c r="F346" s="26">
        <v>874.41</v>
      </c>
      <c r="G346" s="25" t="s">
        <v>181</v>
      </c>
      <c r="H346" s="27">
        <v>0.6</v>
      </c>
      <c r="I346" s="27">
        <v>0.591</v>
      </c>
      <c r="J346" s="29">
        <f t="shared" si="7"/>
        <v>0.009000000000000008</v>
      </c>
    </row>
    <row r="347" spans="1:10" ht="30">
      <c r="A347" s="45"/>
      <c r="B347" s="46"/>
      <c r="C347" s="57"/>
      <c r="D347" s="25" t="s">
        <v>971</v>
      </c>
      <c r="E347" s="26">
        <v>874.41</v>
      </c>
      <c r="F347" s="26">
        <v>874.41</v>
      </c>
      <c r="G347" s="25" t="s">
        <v>972</v>
      </c>
      <c r="H347" s="27">
        <v>4.3</v>
      </c>
      <c r="I347" s="27">
        <v>4.263</v>
      </c>
      <c r="J347" s="29">
        <f t="shared" si="7"/>
        <v>0.03699999999999992</v>
      </c>
    </row>
    <row r="348" spans="1:10" ht="45">
      <c r="A348" s="45"/>
      <c r="B348" s="46"/>
      <c r="C348" s="57"/>
      <c r="D348" s="25" t="s">
        <v>450</v>
      </c>
      <c r="E348" s="26">
        <v>874.41</v>
      </c>
      <c r="F348" s="26">
        <v>874.41</v>
      </c>
      <c r="G348" s="25" t="s">
        <v>185</v>
      </c>
      <c r="H348" s="27">
        <v>10.86</v>
      </c>
      <c r="I348" s="27">
        <v>4.885</v>
      </c>
      <c r="J348" s="29">
        <f t="shared" si="7"/>
        <v>5.975</v>
      </c>
    </row>
    <row r="349" spans="1:10" ht="45">
      <c r="A349" s="45"/>
      <c r="B349" s="46"/>
      <c r="C349" s="57"/>
      <c r="D349" s="25" t="s">
        <v>505</v>
      </c>
      <c r="E349" s="26">
        <v>874.41</v>
      </c>
      <c r="F349" s="26">
        <v>874.41</v>
      </c>
      <c r="G349" s="25" t="s">
        <v>182</v>
      </c>
      <c r="H349" s="27">
        <v>17.73</v>
      </c>
      <c r="I349" s="27">
        <v>14.767</v>
      </c>
      <c r="J349" s="29">
        <f t="shared" si="7"/>
        <v>2.963000000000001</v>
      </c>
    </row>
    <row r="350" spans="1:10" ht="30">
      <c r="A350" s="45"/>
      <c r="B350" s="46"/>
      <c r="C350" s="57"/>
      <c r="D350" s="25" t="s">
        <v>512</v>
      </c>
      <c r="E350" s="26">
        <v>874.41</v>
      </c>
      <c r="F350" s="26">
        <v>874.41</v>
      </c>
      <c r="G350" s="25" t="s">
        <v>186</v>
      </c>
      <c r="H350" s="27">
        <v>35</v>
      </c>
      <c r="I350" s="27">
        <v>12.852</v>
      </c>
      <c r="J350" s="29">
        <f t="shared" si="7"/>
        <v>22.148</v>
      </c>
    </row>
    <row r="351" spans="1:10" ht="30">
      <c r="A351" s="45"/>
      <c r="B351" s="46"/>
      <c r="C351" s="57"/>
      <c r="D351" s="25" t="s">
        <v>971</v>
      </c>
      <c r="E351" s="26">
        <v>874.41</v>
      </c>
      <c r="F351" s="26">
        <v>874.41</v>
      </c>
      <c r="G351" s="25" t="s">
        <v>972</v>
      </c>
      <c r="H351" s="27">
        <v>4</v>
      </c>
      <c r="I351" s="27">
        <v>4.4</v>
      </c>
      <c r="J351" s="29">
        <f t="shared" si="7"/>
        <v>-0.40000000000000036</v>
      </c>
    </row>
    <row r="352" spans="1:10" ht="45">
      <c r="A352" s="45"/>
      <c r="B352" s="46"/>
      <c r="C352" s="57"/>
      <c r="D352" s="25" t="s">
        <v>450</v>
      </c>
      <c r="E352" s="26">
        <v>874.41</v>
      </c>
      <c r="F352" s="26">
        <v>874.41</v>
      </c>
      <c r="G352" s="25" t="s">
        <v>180</v>
      </c>
      <c r="H352" s="27">
        <v>8.8</v>
      </c>
      <c r="I352" s="27">
        <v>5.513</v>
      </c>
      <c r="J352" s="29">
        <f t="shared" si="7"/>
        <v>3.287000000000001</v>
      </c>
    </row>
    <row r="353" spans="1:10" ht="60">
      <c r="A353" s="45"/>
      <c r="B353" s="46"/>
      <c r="C353" s="57"/>
      <c r="D353" s="25" t="s">
        <v>511</v>
      </c>
      <c r="E353" s="26">
        <v>874.41</v>
      </c>
      <c r="F353" s="26">
        <v>874.41</v>
      </c>
      <c r="G353" s="25" t="s">
        <v>188</v>
      </c>
      <c r="H353" s="27">
        <v>19</v>
      </c>
      <c r="I353" s="27">
        <v>20.186</v>
      </c>
      <c r="J353" s="29">
        <f t="shared" si="7"/>
        <v>-1.186</v>
      </c>
    </row>
    <row r="354" spans="1:10" ht="30">
      <c r="A354" s="45"/>
      <c r="B354" s="46"/>
      <c r="C354" s="57"/>
      <c r="D354" s="25" t="s">
        <v>507</v>
      </c>
      <c r="E354" s="26">
        <v>874.41</v>
      </c>
      <c r="F354" s="26">
        <v>874.41</v>
      </c>
      <c r="G354" s="25" t="s">
        <v>190</v>
      </c>
      <c r="H354" s="27">
        <v>40.2</v>
      </c>
      <c r="I354" s="27">
        <v>40.186</v>
      </c>
      <c r="J354" s="29">
        <f t="shared" si="7"/>
        <v>0.014000000000002899</v>
      </c>
    </row>
    <row r="355" spans="1:10" ht="45">
      <c r="A355" s="45"/>
      <c r="B355" s="46"/>
      <c r="C355" s="57"/>
      <c r="D355" s="25" t="s">
        <v>504</v>
      </c>
      <c r="E355" s="26">
        <v>874.41</v>
      </c>
      <c r="F355" s="26">
        <v>874.41</v>
      </c>
      <c r="G355" s="25" t="s">
        <v>525</v>
      </c>
      <c r="H355" s="27">
        <v>10</v>
      </c>
      <c r="I355" s="27">
        <v>10</v>
      </c>
      <c r="J355" s="29">
        <f t="shared" si="7"/>
        <v>0</v>
      </c>
    </row>
    <row r="356" spans="1:10" ht="30">
      <c r="A356" s="45"/>
      <c r="B356" s="46"/>
      <c r="C356" s="57"/>
      <c r="D356" s="25" t="s">
        <v>507</v>
      </c>
      <c r="E356" s="26">
        <v>874.41</v>
      </c>
      <c r="F356" s="26">
        <v>874.41</v>
      </c>
      <c r="G356" s="25" t="s">
        <v>190</v>
      </c>
      <c r="H356" s="27">
        <v>76</v>
      </c>
      <c r="I356" s="27">
        <v>83.6</v>
      </c>
      <c r="J356" s="29">
        <f t="shared" si="7"/>
        <v>-7.599999999999994</v>
      </c>
    </row>
    <row r="357" spans="1:10" ht="105">
      <c r="A357" s="45"/>
      <c r="B357" s="46"/>
      <c r="C357" s="57"/>
      <c r="D357" s="25" t="s">
        <v>515</v>
      </c>
      <c r="E357" s="26">
        <v>963.45</v>
      </c>
      <c r="F357" s="26">
        <v>963.45</v>
      </c>
      <c r="G357" s="25" t="s">
        <v>194</v>
      </c>
      <c r="H357" s="27">
        <v>0.875</v>
      </c>
      <c r="I357" s="27">
        <v>0.178</v>
      </c>
      <c r="J357" s="29">
        <f t="shared" si="7"/>
        <v>0.6970000000000001</v>
      </c>
    </row>
    <row r="358" spans="1:10" ht="45">
      <c r="A358" s="45"/>
      <c r="B358" s="46"/>
      <c r="C358" s="57"/>
      <c r="D358" s="25" t="s">
        <v>517</v>
      </c>
      <c r="E358" s="26">
        <v>963.45</v>
      </c>
      <c r="F358" s="26">
        <v>963.45</v>
      </c>
      <c r="G358" s="25" t="s">
        <v>198</v>
      </c>
      <c r="H358" s="27">
        <v>1.5</v>
      </c>
      <c r="I358" s="27">
        <v>0.205</v>
      </c>
      <c r="J358" s="29">
        <f t="shared" si="7"/>
        <v>1.295</v>
      </c>
    </row>
    <row r="359" spans="1:10" ht="30">
      <c r="A359" s="45"/>
      <c r="B359" s="46"/>
      <c r="C359" s="57"/>
      <c r="D359" s="25" t="s">
        <v>519</v>
      </c>
      <c r="E359" s="26">
        <v>963.45</v>
      </c>
      <c r="F359" s="26">
        <v>963.45</v>
      </c>
      <c r="G359" s="25" t="s">
        <v>718</v>
      </c>
      <c r="H359" s="27">
        <v>2</v>
      </c>
      <c r="I359" s="27">
        <v>1.3</v>
      </c>
      <c r="J359" s="29">
        <f t="shared" si="7"/>
        <v>0.7</v>
      </c>
    </row>
    <row r="360" spans="1:10" ht="60">
      <c r="A360" s="45"/>
      <c r="B360" s="46"/>
      <c r="C360" s="57"/>
      <c r="D360" s="25" t="s">
        <v>909</v>
      </c>
      <c r="E360" s="26">
        <v>963.45</v>
      </c>
      <c r="F360" s="26">
        <v>963.45</v>
      </c>
      <c r="G360" s="25" t="s">
        <v>910</v>
      </c>
      <c r="H360" s="27">
        <v>0.35</v>
      </c>
      <c r="I360" s="27">
        <v>0.336</v>
      </c>
      <c r="J360" s="29">
        <f t="shared" si="7"/>
        <v>0.013999999999999957</v>
      </c>
    </row>
    <row r="361" spans="1:10" ht="45">
      <c r="A361" s="45"/>
      <c r="B361" s="46"/>
      <c r="C361" s="57"/>
      <c r="D361" s="25" t="s">
        <v>518</v>
      </c>
      <c r="E361" s="26">
        <v>963.45</v>
      </c>
      <c r="F361" s="26">
        <v>963.45</v>
      </c>
      <c r="G361" s="25" t="s">
        <v>719</v>
      </c>
      <c r="H361" s="27">
        <v>0.2</v>
      </c>
      <c r="I361" s="27">
        <v>0.1</v>
      </c>
      <c r="J361" s="29">
        <f t="shared" si="7"/>
        <v>0.1</v>
      </c>
    </row>
    <row r="362" spans="1:10" ht="30">
      <c r="A362" s="45"/>
      <c r="B362" s="46"/>
      <c r="C362" s="57"/>
      <c r="D362" s="25" t="s">
        <v>1003</v>
      </c>
      <c r="E362" s="26">
        <v>963.45</v>
      </c>
      <c r="F362" s="26">
        <v>963.45</v>
      </c>
      <c r="G362" s="25" t="s">
        <v>1004</v>
      </c>
      <c r="H362" s="27">
        <v>4.2</v>
      </c>
      <c r="I362" s="27">
        <v>0.146</v>
      </c>
      <c r="J362" s="29">
        <f t="shared" si="7"/>
        <v>4.054</v>
      </c>
    </row>
    <row r="363" spans="1:10" ht="45">
      <c r="A363" s="45"/>
      <c r="B363" s="46"/>
      <c r="C363" s="57"/>
      <c r="D363" s="25" t="s">
        <v>450</v>
      </c>
      <c r="E363" s="26">
        <v>963.45</v>
      </c>
      <c r="F363" s="26">
        <v>963.45</v>
      </c>
      <c r="G363" s="25" t="s">
        <v>195</v>
      </c>
      <c r="H363" s="27">
        <v>1.426</v>
      </c>
      <c r="I363" s="27">
        <v>1.426</v>
      </c>
      <c r="J363" s="29">
        <f t="shared" si="7"/>
        <v>0</v>
      </c>
    </row>
    <row r="364" spans="1:10" ht="60">
      <c r="A364" s="45"/>
      <c r="B364" s="46"/>
      <c r="C364" s="57"/>
      <c r="D364" s="25" t="s">
        <v>514</v>
      </c>
      <c r="E364" s="26">
        <v>963.45</v>
      </c>
      <c r="F364" s="26">
        <v>963.45</v>
      </c>
      <c r="G364" s="25" t="s">
        <v>199</v>
      </c>
      <c r="H364" s="27">
        <v>2.9</v>
      </c>
      <c r="I364" s="27">
        <v>0.418</v>
      </c>
      <c r="J364" s="29">
        <f t="shared" si="7"/>
        <v>2.4819999999999998</v>
      </c>
    </row>
    <row r="365" spans="1:10" ht="30">
      <c r="A365" s="45"/>
      <c r="B365" s="46"/>
      <c r="C365" s="57"/>
      <c r="D365" s="25" t="s">
        <v>520</v>
      </c>
      <c r="E365" s="26">
        <v>963.45</v>
      </c>
      <c r="F365" s="26">
        <v>963.45</v>
      </c>
      <c r="G365" s="25" t="s">
        <v>201</v>
      </c>
      <c r="H365" s="27">
        <v>4.5</v>
      </c>
      <c r="I365" s="27">
        <v>1.045</v>
      </c>
      <c r="J365" s="29">
        <f t="shared" si="7"/>
        <v>3.455</v>
      </c>
    </row>
    <row r="366" spans="1:10" ht="30">
      <c r="A366" s="45"/>
      <c r="B366" s="46"/>
      <c r="C366" s="57"/>
      <c r="D366" s="25" t="s">
        <v>661</v>
      </c>
      <c r="E366" s="26">
        <v>963.45</v>
      </c>
      <c r="F366" s="26">
        <v>963.45</v>
      </c>
      <c r="G366" s="25" t="s">
        <v>1005</v>
      </c>
      <c r="H366" s="27">
        <v>5.4</v>
      </c>
      <c r="I366" s="27">
        <v>5.346</v>
      </c>
      <c r="J366" s="29">
        <f t="shared" si="7"/>
        <v>0.05400000000000027</v>
      </c>
    </row>
    <row r="367" spans="1:10" ht="30">
      <c r="A367" s="45"/>
      <c r="B367" s="46"/>
      <c r="C367" s="57"/>
      <c r="D367" s="25" t="s">
        <v>795</v>
      </c>
      <c r="E367" s="26">
        <v>963.45</v>
      </c>
      <c r="F367" s="26">
        <v>963.45</v>
      </c>
      <c r="G367" s="25" t="s">
        <v>797</v>
      </c>
      <c r="H367" s="27">
        <v>0.035</v>
      </c>
      <c r="I367" s="27">
        <v>0.035</v>
      </c>
      <c r="J367" s="29">
        <f t="shared" si="7"/>
        <v>0</v>
      </c>
    </row>
    <row r="368" spans="1:10" ht="45">
      <c r="A368" s="45"/>
      <c r="B368" s="46"/>
      <c r="C368" s="57"/>
      <c r="D368" s="25" t="s">
        <v>507</v>
      </c>
      <c r="E368" s="26">
        <v>963.45</v>
      </c>
      <c r="F368" s="26">
        <v>963.45</v>
      </c>
      <c r="G368" s="25" t="s">
        <v>193</v>
      </c>
      <c r="H368" s="27">
        <v>5</v>
      </c>
      <c r="I368" s="27">
        <v>4.812</v>
      </c>
      <c r="J368" s="29">
        <f t="shared" si="7"/>
        <v>0.18799999999999972</v>
      </c>
    </row>
    <row r="369" spans="1:10" ht="60">
      <c r="A369" s="45"/>
      <c r="B369" s="46"/>
      <c r="C369" s="57"/>
      <c r="D369" s="25" t="s">
        <v>513</v>
      </c>
      <c r="E369" s="26">
        <v>963.45</v>
      </c>
      <c r="F369" s="26">
        <v>963.45</v>
      </c>
      <c r="G369" s="25" t="s">
        <v>513</v>
      </c>
      <c r="H369" s="27">
        <v>1</v>
      </c>
      <c r="I369" s="27">
        <v>1</v>
      </c>
      <c r="J369" s="29">
        <f t="shared" si="7"/>
        <v>0</v>
      </c>
    </row>
    <row r="370" spans="1:10" ht="45">
      <c r="A370" s="45"/>
      <c r="B370" s="46"/>
      <c r="C370" s="57"/>
      <c r="D370" s="25" t="s">
        <v>507</v>
      </c>
      <c r="E370" s="26">
        <v>963.45</v>
      </c>
      <c r="F370" s="26">
        <v>963.45</v>
      </c>
      <c r="G370" s="25" t="s">
        <v>193</v>
      </c>
      <c r="H370" s="27">
        <v>7</v>
      </c>
      <c r="I370" s="27">
        <v>7.7</v>
      </c>
      <c r="J370" s="29">
        <f t="shared" si="7"/>
        <v>-0.7000000000000002</v>
      </c>
    </row>
    <row r="371" spans="1:10" ht="60">
      <c r="A371" s="45"/>
      <c r="B371" s="46"/>
      <c r="C371" s="57"/>
      <c r="D371" s="25" t="s">
        <v>909</v>
      </c>
      <c r="E371" s="26">
        <v>963.45</v>
      </c>
      <c r="F371" s="26">
        <v>963.45</v>
      </c>
      <c r="G371" s="25" t="s">
        <v>910</v>
      </c>
      <c r="H371" s="27">
        <v>0.15</v>
      </c>
      <c r="I371" s="27">
        <v>0.165</v>
      </c>
      <c r="J371" s="29">
        <f t="shared" si="7"/>
        <v>-0.015000000000000013</v>
      </c>
    </row>
    <row r="372" spans="1:10" ht="45">
      <c r="A372" s="45"/>
      <c r="B372" s="46"/>
      <c r="C372" s="57"/>
      <c r="D372" s="25" t="s">
        <v>662</v>
      </c>
      <c r="E372" s="26">
        <v>963.45</v>
      </c>
      <c r="F372" s="26">
        <v>963.45</v>
      </c>
      <c r="G372" s="25" t="s">
        <v>664</v>
      </c>
      <c r="H372" s="27">
        <v>0.6</v>
      </c>
      <c r="I372" s="27">
        <v>0.12</v>
      </c>
      <c r="J372" s="29">
        <f t="shared" si="7"/>
        <v>0.48</v>
      </c>
    </row>
    <row r="373" spans="1:10" ht="60">
      <c r="A373" s="45"/>
      <c r="B373" s="46"/>
      <c r="C373" s="57"/>
      <c r="D373" s="25" t="s">
        <v>514</v>
      </c>
      <c r="E373" s="26">
        <v>963.45</v>
      </c>
      <c r="F373" s="26">
        <v>963.45</v>
      </c>
      <c r="G373" s="25" t="s">
        <v>196</v>
      </c>
      <c r="H373" s="27">
        <v>1.7</v>
      </c>
      <c r="I373" s="27">
        <v>0.792</v>
      </c>
      <c r="J373" s="29">
        <f t="shared" si="7"/>
        <v>0.9079999999999999</v>
      </c>
    </row>
    <row r="374" spans="1:10" ht="45">
      <c r="A374" s="45"/>
      <c r="B374" s="46"/>
      <c r="C374" s="57"/>
      <c r="D374" s="25" t="s">
        <v>521</v>
      </c>
      <c r="E374" s="26">
        <v>963.45</v>
      </c>
      <c r="F374" s="26">
        <v>963.45</v>
      </c>
      <c r="G374" s="25" t="s">
        <v>200</v>
      </c>
      <c r="H374" s="27">
        <v>2.33</v>
      </c>
      <c r="I374" s="27">
        <v>0.731</v>
      </c>
      <c r="J374" s="29">
        <f t="shared" si="7"/>
        <v>1.5990000000000002</v>
      </c>
    </row>
    <row r="375" spans="1:10" ht="30">
      <c r="A375" s="45"/>
      <c r="B375" s="46"/>
      <c r="C375" s="57"/>
      <c r="D375" s="25" t="s">
        <v>660</v>
      </c>
      <c r="E375" s="26">
        <v>963.45</v>
      </c>
      <c r="F375" s="26">
        <v>963.45</v>
      </c>
      <c r="G375" s="25" t="s">
        <v>1006</v>
      </c>
      <c r="H375" s="27">
        <v>2.9</v>
      </c>
      <c r="I375" s="27">
        <v>2.885</v>
      </c>
      <c r="J375" s="29">
        <f t="shared" si="7"/>
        <v>0.015000000000000124</v>
      </c>
    </row>
    <row r="376" spans="1:10" ht="45">
      <c r="A376" s="45"/>
      <c r="B376" s="46"/>
      <c r="C376" s="57"/>
      <c r="D376" s="25" t="s">
        <v>191</v>
      </c>
      <c r="E376" s="26">
        <v>963.45</v>
      </c>
      <c r="F376" s="26">
        <v>963.45</v>
      </c>
      <c r="G376" s="25" t="s">
        <v>191</v>
      </c>
      <c r="H376" s="27">
        <v>6</v>
      </c>
      <c r="I376" s="27">
        <v>3.199</v>
      </c>
      <c r="J376" s="29">
        <f t="shared" si="7"/>
        <v>2.801</v>
      </c>
    </row>
    <row r="377" spans="1:10" ht="45">
      <c r="A377" s="45"/>
      <c r="B377" s="46"/>
      <c r="C377" s="57"/>
      <c r="D377" s="25" t="s">
        <v>712</v>
      </c>
      <c r="E377" s="26">
        <v>963.45</v>
      </c>
      <c r="F377" s="26">
        <v>963.45</v>
      </c>
      <c r="G377" s="25" t="s">
        <v>717</v>
      </c>
      <c r="H377" s="27">
        <v>0.7</v>
      </c>
      <c r="I377" s="27">
        <v>0.673</v>
      </c>
      <c r="J377" s="29">
        <f t="shared" si="7"/>
        <v>0.026999999999999913</v>
      </c>
    </row>
    <row r="378" spans="1:10" ht="30">
      <c r="A378" s="45"/>
      <c r="B378" s="46"/>
      <c r="C378" s="57"/>
      <c r="D378" s="25" t="s">
        <v>516</v>
      </c>
      <c r="E378" s="26">
        <v>963.45</v>
      </c>
      <c r="F378" s="26">
        <v>963.45</v>
      </c>
      <c r="G378" s="25" t="s">
        <v>197</v>
      </c>
      <c r="H378" s="27">
        <v>1.44</v>
      </c>
      <c r="I378" s="27">
        <v>0.5</v>
      </c>
      <c r="J378" s="29">
        <f t="shared" si="7"/>
        <v>0.94</v>
      </c>
    </row>
    <row r="379" spans="1:10" ht="30">
      <c r="A379" s="45"/>
      <c r="B379" s="46"/>
      <c r="C379" s="57"/>
      <c r="D379" s="25" t="s">
        <v>663</v>
      </c>
      <c r="E379" s="26">
        <v>963.45</v>
      </c>
      <c r="F379" s="26">
        <v>963.45</v>
      </c>
      <c r="G379" s="25" t="s">
        <v>665</v>
      </c>
      <c r="H379" s="27">
        <v>4.5</v>
      </c>
      <c r="I379" s="27">
        <v>4.655</v>
      </c>
      <c r="J379" s="29">
        <f t="shared" si="7"/>
        <v>-0.15500000000000025</v>
      </c>
    </row>
    <row r="380" spans="1:10" ht="60">
      <c r="A380" s="45"/>
      <c r="B380" s="46"/>
      <c r="C380" s="57"/>
      <c r="D380" s="25" t="s">
        <v>500</v>
      </c>
      <c r="E380" s="26">
        <v>963.45</v>
      </c>
      <c r="F380" s="26">
        <v>963.45</v>
      </c>
      <c r="G380" s="25" t="s">
        <v>526</v>
      </c>
      <c r="H380" s="27">
        <v>0.414</v>
      </c>
      <c r="I380" s="27">
        <v>0.414</v>
      </c>
      <c r="J380" s="29">
        <f t="shared" si="7"/>
        <v>0</v>
      </c>
    </row>
    <row r="381" spans="1:10" ht="90">
      <c r="A381" s="45"/>
      <c r="B381" s="46"/>
      <c r="C381" s="57"/>
      <c r="D381" s="25" t="s">
        <v>842</v>
      </c>
      <c r="E381" s="26">
        <v>963.45</v>
      </c>
      <c r="F381" s="26">
        <v>963.45</v>
      </c>
      <c r="G381" s="25" t="s">
        <v>843</v>
      </c>
      <c r="H381" s="27">
        <v>0.621</v>
      </c>
      <c r="I381" s="27">
        <v>0.194</v>
      </c>
      <c r="J381" s="29">
        <f t="shared" si="7"/>
        <v>0.427</v>
      </c>
    </row>
    <row r="382" spans="1:10" ht="105">
      <c r="A382" s="45"/>
      <c r="B382" s="46"/>
      <c r="C382" s="57"/>
      <c r="D382" s="25" t="s">
        <v>515</v>
      </c>
      <c r="E382" s="26">
        <v>963.45</v>
      </c>
      <c r="F382" s="26">
        <v>963.45</v>
      </c>
      <c r="G382" s="25" t="s">
        <v>192</v>
      </c>
      <c r="H382" s="27">
        <v>0.875</v>
      </c>
      <c r="I382" s="27">
        <v>0.495</v>
      </c>
      <c r="J382" s="29">
        <f t="shared" si="7"/>
        <v>0.38</v>
      </c>
    </row>
    <row r="383" spans="1:10" ht="45">
      <c r="A383" s="45"/>
      <c r="B383" s="46"/>
      <c r="C383" s="57"/>
      <c r="D383" s="25" t="s">
        <v>191</v>
      </c>
      <c r="E383" s="26">
        <v>972.42</v>
      </c>
      <c r="F383" s="26">
        <v>972.42</v>
      </c>
      <c r="G383" s="25" t="s">
        <v>191</v>
      </c>
      <c r="H383" s="27">
        <v>0.06</v>
      </c>
      <c r="I383" s="27">
        <v>0.063</v>
      </c>
      <c r="J383" s="29">
        <f t="shared" si="7"/>
        <v>-0.0030000000000000027</v>
      </c>
    </row>
    <row r="384" spans="1:10" ht="45">
      <c r="A384" s="45"/>
      <c r="B384" s="46"/>
      <c r="C384" s="57"/>
      <c r="D384" s="25" t="s">
        <v>713</v>
      </c>
      <c r="E384" s="26">
        <v>972.42</v>
      </c>
      <c r="F384" s="26">
        <v>972.42</v>
      </c>
      <c r="G384" s="25" t="s">
        <v>720</v>
      </c>
      <c r="H384" s="27">
        <v>0.2</v>
      </c>
      <c r="I384" s="27">
        <v>0.049</v>
      </c>
      <c r="J384" s="29">
        <f t="shared" si="7"/>
        <v>0.15100000000000002</v>
      </c>
    </row>
    <row r="385" spans="1:10" ht="45">
      <c r="A385" s="45"/>
      <c r="B385" s="46"/>
      <c r="C385" s="57"/>
      <c r="D385" s="25" t="s">
        <v>796</v>
      </c>
      <c r="E385" s="26">
        <v>972.42</v>
      </c>
      <c r="F385" s="26">
        <v>972.42</v>
      </c>
      <c r="G385" s="25" t="s">
        <v>799</v>
      </c>
      <c r="H385" s="27">
        <v>0.03</v>
      </c>
      <c r="I385" s="27">
        <v>0.03</v>
      </c>
      <c r="J385" s="29">
        <f t="shared" si="7"/>
        <v>0</v>
      </c>
    </row>
    <row r="386" spans="1:10" ht="45">
      <c r="A386" s="45"/>
      <c r="B386" s="46"/>
      <c r="C386" s="57"/>
      <c r="D386" s="25" t="s">
        <v>795</v>
      </c>
      <c r="E386" s="26">
        <v>972.42</v>
      </c>
      <c r="F386" s="26">
        <v>972.42</v>
      </c>
      <c r="G386" s="25" t="s">
        <v>798</v>
      </c>
      <c r="H386" s="27">
        <v>0.164</v>
      </c>
      <c r="I386" s="27">
        <v>0.164</v>
      </c>
      <c r="J386" s="29">
        <f t="shared" si="7"/>
        <v>0</v>
      </c>
    </row>
    <row r="387" spans="1:10" ht="45">
      <c r="A387" s="45"/>
      <c r="B387" s="46"/>
      <c r="C387" s="57"/>
      <c r="D387" s="25" t="s">
        <v>450</v>
      </c>
      <c r="E387" s="26">
        <v>972.42</v>
      </c>
      <c r="F387" s="26">
        <v>972.42</v>
      </c>
      <c r="G387" s="25" t="s">
        <v>202</v>
      </c>
      <c r="H387" s="27">
        <v>0.2</v>
      </c>
      <c r="I387" s="27">
        <v>0.2</v>
      </c>
      <c r="J387" s="29">
        <f t="shared" si="7"/>
        <v>0</v>
      </c>
    </row>
    <row r="388" spans="1:10" ht="15">
      <c r="A388" s="45"/>
      <c r="B388" s="46"/>
      <c r="C388" s="58"/>
      <c r="D388" s="18" t="s">
        <v>26</v>
      </c>
      <c r="E388" s="26">
        <v>769.96</v>
      </c>
      <c r="F388" s="26">
        <v>769.96</v>
      </c>
      <c r="G388" s="25"/>
      <c r="H388" s="34">
        <v>800</v>
      </c>
      <c r="I388" s="34">
        <v>799.071</v>
      </c>
      <c r="J388" s="29">
        <f aca="true" t="shared" si="8" ref="J388:J404">H388-I388</f>
        <v>0.9289999999999736</v>
      </c>
    </row>
    <row r="389" spans="1:10" ht="30">
      <c r="A389" s="45"/>
      <c r="B389" s="46"/>
      <c r="C389" s="46" t="s">
        <v>203</v>
      </c>
      <c r="D389" s="25" t="s">
        <v>527</v>
      </c>
      <c r="E389" s="26">
        <v>874.41</v>
      </c>
      <c r="F389" s="26">
        <v>874.41</v>
      </c>
      <c r="G389" s="25" t="s">
        <v>205</v>
      </c>
      <c r="H389" s="27">
        <v>1.59</v>
      </c>
      <c r="I389" s="27">
        <v>1.59</v>
      </c>
      <c r="J389" s="29">
        <f t="shared" si="8"/>
        <v>0</v>
      </c>
    </row>
    <row r="390" spans="1:10" ht="30">
      <c r="A390" s="45"/>
      <c r="B390" s="46"/>
      <c r="C390" s="46"/>
      <c r="D390" s="25" t="s">
        <v>527</v>
      </c>
      <c r="E390" s="26">
        <v>963.45</v>
      </c>
      <c r="F390" s="26">
        <v>963.45</v>
      </c>
      <c r="G390" s="25" t="s">
        <v>952</v>
      </c>
      <c r="H390" s="27">
        <v>0.271</v>
      </c>
      <c r="I390" s="27">
        <v>0.271</v>
      </c>
      <c r="J390" s="29">
        <f t="shared" si="8"/>
        <v>0</v>
      </c>
    </row>
    <row r="391" spans="1:10" ht="30">
      <c r="A391" s="45"/>
      <c r="B391" s="46"/>
      <c r="C391" s="46"/>
      <c r="D391" s="25" t="s">
        <v>527</v>
      </c>
      <c r="E391" s="26">
        <v>963.45</v>
      </c>
      <c r="F391" s="26">
        <v>963.45</v>
      </c>
      <c r="G391" s="25" t="s">
        <v>1007</v>
      </c>
      <c r="H391" s="27">
        <v>23.182</v>
      </c>
      <c r="I391" s="27">
        <v>12.121</v>
      </c>
      <c r="J391" s="29">
        <f t="shared" si="8"/>
        <v>11.060999999999998</v>
      </c>
    </row>
    <row r="392" spans="1:10" ht="15">
      <c r="A392" s="45"/>
      <c r="B392" s="46"/>
      <c r="C392" s="46"/>
      <c r="D392" s="25" t="s">
        <v>666</v>
      </c>
      <c r="E392" s="26">
        <v>963.45</v>
      </c>
      <c r="F392" s="26">
        <v>963.45</v>
      </c>
      <c r="G392" s="25" t="s">
        <v>751</v>
      </c>
      <c r="H392" s="27">
        <v>0.15</v>
      </c>
      <c r="I392" s="27">
        <v>0.087</v>
      </c>
      <c r="J392" s="29">
        <f t="shared" si="8"/>
        <v>0.063</v>
      </c>
    </row>
    <row r="393" spans="1:10" ht="30">
      <c r="A393" s="45"/>
      <c r="B393" s="46"/>
      <c r="C393" s="46"/>
      <c r="D393" s="25" t="s">
        <v>527</v>
      </c>
      <c r="E393" s="26">
        <v>963.45</v>
      </c>
      <c r="F393" s="26">
        <v>963.45</v>
      </c>
      <c r="G393" s="25" t="s">
        <v>204</v>
      </c>
      <c r="H393" s="27">
        <v>1.5</v>
      </c>
      <c r="I393" s="27">
        <v>1.073</v>
      </c>
      <c r="J393" s="29">
        <f t="shared" si="8"/>
        <v>0.42700000000000005</v>
      </c>
    </row>
    <row r="394" spans="1:10" ht="90">
      <c r="A394" s="45"/>
      <c r="B394" s="46"/>
      <c r="C394" s="46"/>
      <c r="D394" s="25" t="s">
        <v>800</v>
      </c>
      <c r="E394" s="26">
        <v>972.42</v>
      </c>
      <c r="F394" s="26">
        <v>972.42</v>
      </c>
      <c r="G394" s="25" t="s">
        <v>801</v>
      </c>
      <c r="H394" s="27">
        <v>0.8</v>
      </c>
      <c r="I394" s="27">
        <v>0.309</v>
      </c>
      <c r="J394" s="29">
        <f t="shared" si="8"/>
        <v>0.49100000000000005</v>
      </c>
    </row>
    <row r="395" spans="1:10" ht="15">
      <c r="A395" s="45"/>
      <c r="B395" s="46"/>
      <c r="C395" s="46"/>
      <c r="D395" s="18" t="s">
        <v>26</v>
      </c>
      <c r="E395" s="21">
        <v>769.96</v>
      </c>
      <c r="F395" s="21">
        <v>769.96</v>
      </c>
      <c r="G395" s="21"/>
      <c r="H395" s="32">
        <v>51</v>
      </c>
      <c r="I395" s="21">
        <v>50.549</v>
      </c>
      <c r="J395" s="29">
        <f t="shared" si="8"/>
        <v>0.4510000000000005</v>
      </c>
    </row>
    <row r="396" spans="1:10" ht="15">
      <c r="A396" s="45"/>
      <c r="B396" s="46"/>
      <c r="C396" s="46" t="s">
        <v>206</v>
      </c>
      <c r="D396" s="25" t="s">
        <v>528</v>
      </c>
      <c r="E396" s="26">
        <v>866.43</v>
      </c>
      <c r="F396" s="26">
        <v>866.43</v>
      </c>
      <c r="G396" s="25" t="s">
        <v>721</v>
      </c>
      <c r="H396" s="27">
        <v>420</v>
      </c>
      <c r="I396" s="27">
        <v>417.792</v>
      </c>
      <c r="J396" s="29">
        <f t="shared" si="8"/>
        <v>2.208000000000027</v>
      </c>
    </row>
    <row r="397" spans="1:10" ht="60">
      <c r="A397" s="45"/>
      <c r="B397" s="46"/>
      <c r="C397" s="46"/>
      <c r="D397" s="25" t="s">
        <v>441</v>
      </c>
      <c r="E397" s="26">
        <v>874.41</v>
      </c>
      <c r="F397" s="26">
        <v>874.41</v>
      </c>
      <c r="G397" s="25" t="s">
        <v>893</v>
      </c>
      <c r="H397" s="27">
        <v>3</v>
      </c>
      <c r="I397" s="27">
        <v>1.966</v>
      </c>
      <c r="J397" s="29">
        <f t="shared" si="8"/>
        <v>1.034</v>
      </c>
    </row>
    <row r="398" spans="1:10" ht="45">
      <c r="A398" s="45"/>
      <c r="B398" s="46"/>
      <c r="C398" s="46"/>
      <c r="D398" s="25" t="s">
        <v>529</v>
      </c>
      <c r="E398" s="26">
        <v>874.41</v>
      </c>
      <c r="F398" s="26">
        <v>874.41</v>
      </c>
      <c r="G398" s="25" t="s">
        <v>207</v>
      </c>
      <c r="H398" s="27">
        <v>10.95</v>
      </c>
      <c r="I398" s="27">
        <v>6.1</v>
      </c>
      <c r="J398" s="29">
        <f>H398-I398</f>
        <v>4.85</v>
      </c>
    </row>
    <row r="399" spans="1:10" ht="30">
      <c r="A399" s="45"/>
      <c r="B399" s="46"/>
      <c r="C399" s="46"/>
      <c r="D399" s="25" t="s">
        <v>532</v>
      </c>
      <c r="E399" s="26">
        <v>963.45</v>
      </c>
      <c r="F399" s="26">
        <v>963.45</v>
      </c>
      <c r="G399" s="25" t="s">
        <v>533</v>
      </c>
      <c r="H399" s="27">
        <v>0.67</v>
      </c>
      <c r="I399" s="27">
        <v>0.06</v>
      </c>
      <c r="J399" s="29">
        <f>H399-I399</f>
        <v>0.6100000000000001</v>
      </c>
    </row>
    <row r="400" spans="1:10" ht="60">
      <c r="A400" s="45"/>
      <c r="B400" s="46"/>
      <c r="C400" s="46"/>
      <c r="D400" s="25" t="s">
        <v>531</v>
      </c>
      <c r="E400" s="26">
        <v>963.45</v>
      </c>
      <c r="F400" s="26">
        <v>963.45</v>
      </c>
      <c r="G400" s="25" t="s">
        <v>209</v>
      </c>
      <c r="H400" s="27">
        <v>1.2</v>
      </c>
      <c r="I400" s="27">
        <v>0.753</v>
      </c>
      <c r="J400" s="29">
        <f>H400-I400</f>
        <v>0.44699999999999995</v>
      </c>
    </row>
    <row r="401" spans="1:10" ht="60">
      <c r="A401" s="45"/>
      <c r="B401" s="46"/>
      <c r="C401" s="46"/>
      <c r="D401" s="25" t="s">
        <v>530</v>
      </c>
      <c r="E401" s="26">
        <v>963.45</v>
      </c>
      <c r="F401" s="26">
        <v>963.45</v>
      </c>
      <c r="G401" s="25" t="s">
        <v>208</v>
      </c>
      <c r="H401" s="27">
        <v>0.8</v>
      </c>
      <c r="I401" s="27">
        <v>0.395</v>
      </c>
      <c r="J401" s="29">
        <f>H401-I401</f>
        <v>0.405</v>
      </c>
    </row>
    <row r="402" spans="1:10" ht="30">
      <c r="A402" s="45"/>
      <c r="B402" s="46"/>
      <c r="C402" s="46"/>
      <c r="D402" s="25" t="s">
        <v>529</v>
      </c>
      <c r="E402" s="26">
        <v>972.42</v>
      </c>
      <c r="F402" s="26">
        <v>972.42</v>
      </c>
      <c r="G402" s="25" t="s">
        <v>722</v>
      </c>
      <c r="H402" s="27">
        <v>0.05</v>
      </c>
      <c r="I402" s="27">
        <v>0.03</v>
      </c>
      <c r="J402" s="29">
        <f>H402-I402</f>
        <v>0.020000000000000004</v>
      </c>
    </row>
    <row r="403" spans="1:10" ht="15">
      <c r="A403" s="45"/>
      <c r="B403" s="46"/>
      <c r="C403" s="46"/>
      <c r="D403" s="18" t="s">
        <v>26</v>
      </c>
      <c r="E403" s="21">
        <v>769.96</v>
      </c>
      <c r="F403" s="21">
        <v>769.96</v>
      </c>
      <c r="G403" s="21"/>
      <c r="H403" s="32">
        <v>90</v>
      </c>
      <c r="I403" s="21">
        <v>89.806</v>
      </c>
      <c r="J403" s="29">
        <f t="shared" si="8"/>
        <v>0.19400000000000261</v>
      </c>
    </row>
    <row r="404" spans="1:10" ht="30">
      <c r="A404" s="45">
        <v>12</v>
      </c>
      <c r="B404" s="46" t="s">
        <v>210</v>
      </c>
      <c r="C404" s="46" t="s">
        <v>211</v>
      </c>
      <c r="D404" s="25" t="s">
        <v>534</v>
      </c>
      <c r="E404" s="26">
        <v>874.41</v>
      </c>
      <c r="F404" s="26">
        <v>874.41</v>
      </c>
      <c r="G404" s="25" t="s">
        <v>724</v>
      </c>
      <c r="H404" s="27">
        <v>24.4</v>
      </c>
      <c r="I404" s="27">
        <v>25.244</v>
      </c>
      <c r="J404" s="29">
        <f t="shared" si="8"/>
        <v>-0.8440000000000012</v>
      </c>
    </row>
    <row r="405" spans="1:10" ht="60">
      <c r="A405" s="45"/>
      <c r="B405" s="46"/>
      <c r="C405" s="46"/>
      <c r="D405" s="25" t="s">
        <v>535</v>
      </c>
      <c r="E405" s="26">
        <v>874.41</v>
      </c>
      <c r="F405" s="26">
        <v>874.41</v>
      </c>
      <c r="G405" s="25" t="s">
        <v>212</v>
      </c>
      <c r="H405" s="27">
        <v>10</v>
      </c>
      <c r="I405" s="27">
        <v>8.884</v>
      </c>
      <c r="J405" s="29">
        <f aca="true" t="shared" si="9" ref="J405:J441">H405-I405</f>
        <v>1.1159999999999997</v>
      </c>
    </row>
    <row r="406" spans="1:10" ht="30">
      <c r="A406" s="45"/>
      <c r="B406" s="46"/>
      <c r="C406" s="46"/>
      <c r="D406" s="25" t="s">
        <v>537</v>
      </c>
      <c r="E406" s="26">
        <v>963.45</v>
      </c>
      <c r="F406" s="26">
        <v>963.45</v>
      </c>
      <c r="G406" s="25" t="s">
        <v>213</v>
      </c>
      <c r="H406" s="27">
        <v>5</v>
      </c>
      <c r="I406" s="27">
        <v>5</v>
      </c>
      <c r="J406" s="29">
        <f t="shared" si="9"/>
        <v>0</v>
      </c>
    </row>
    <row r="407" spans="1:10" ht="45">
      <c r="A407" s="45"/>
      <c r="B407" s="46"/>
      <c r="C407" s="46"/>
      <c r="D407" s="25" t="s">
        <v>536</v>
      </c>
      <c r="E407" s="26">
        <v>963.45</v>
      </c>
      <c r="F407" s="26">
        <v>963.45</v>
      </c>
      <c r="G407" s="25" t="s">
        <v>539</v>
      </c>
      <c r="H407" s="27">
        <v>0.05</v>
      </c>
      <c r="I407" s="27">
        <v>0.05</v>
      </c>
      <c r="J407" s="29">
        <f t="shared" si="9"/>
        <v>0</v>
      </c>
    </row>
    <row r="408" spans="1:10" ht="45">
      <c r="A408" s="45"/>
      <c r="B408" s="46"/>
      <c r="C408" s="46"/>
      <c r="D408" s="25" t="s">
        <v>537</v>
      </c>
      <c r="E408" s="26">
        <v>963.45</v>
      </c>
      <c r="F408" s="26">
        <v>963.45</v>
      </c>
      <c r="G408" s="25" t="s">
        <v>911</v>
      </c>
      <c r="H408" s="27">
        <v>2</v>
      </c>
      <c r="I408" s="27">
        <v>2</v>
      </c>
      <c r="J408" s="29">
        <f t="shared" si="9"/>
        <v>0</v>
      </c>
    </row>
    <row r="409" spans="1:10" ht="45">
      <c r="A409" s="45"/>
      <c r="B409" s="46"/>
      <c r="C409" s="46"/>
      <c r="D409" s="25" t="s">
        <v>723</v>
      </c>
      <c r="E409" s="26">
        <v>963.45</v>
      </c>
      <c r="F409" s="26">
        <v>963.45</v>
      </c>
      <c r="G409" s="25" t="s">
        <v>725</v>
      </c>
      <c r="H409" s="27">
        <v>0.2</v>
      </c>
      <c r="I409" s="27">
        <v>0.198</v>
      </c>
      <c r="J409" s="29">
        <f t="shared" si="9"/>
        <v>0.0020000000000000018</v>
      </c>
    </row>
    <row r="410" spans="1:10" ht="45">
      <c r="A410" s="45"/>
      <c r="B410" s="46"/>
      <c r="C410" s="46"/>
      <c r="D410" s="25" t="s">
        <v>669</v>
      </c>
      <c r="E410" s="26">
        <v>963.45</v>
      </c>
      <c r="F410" s="26">
        <v>963.45</v>
      </c>
      <c r="G410" s="25" t="s">
        <v>672</v>
      </c>
      <c r="H410" s="27">
        <v>0.08</v>
      </c>
      <c r="I410" s="27">
        <v>0.078</v>
      </c>
      <c r="J410" s="29">
        <f t="shared" si="9"/>
        <v>0.0020000000000000018</v>
      </c>
    </row>
    <row r="411" spans="1:10" ht="75">
      <c r="A411" s="45"/>
      <c r="B411" s="46"/>
      <c r="C411" s="46"/>
      <c r="D411" s="25" t="s">
        <v>667</v>
      </c>
      <c r="E411" s="26">
        <v>963.45</v>
      </c>
      <c r="F411" s="26">
        <v>963.45</v>
      </c>
      <c r="G411" s="25" t="s">
        <v>670</v>
      </c>
      <c r="H411" s="27">
        <v>1</v>
      </c>
      <c r="I411" s="27">
        <v>0.12</v>
      </c>
      <c r="J411" s="29">
        <f t="shared" si="9"/>
        <v>0.88</v>
      </c>
    </row>
    <row r="412" spans="1:10" ht="45">
      <c r="A412" s="45"/>
      <c r="B412" s="46"/>
      <c r="C412" s="46"/>
      <c r="D412" s="25" t="s">
        <v>668</v>
      </c>
      <c r="E412" s="26">
        <v>963.45</v>
      </c>
      <c r="F412" s="26">
        <v>963.45</v>
      </c>
      <c r="G412" s="25" t="s">
        <v>671</v>
      </c>
      <c r="H412" s="27">
        <v>3.3</v>
      </c>
      <c r="I412" s="27">
        <v>2.108</v>
      </c>
      <c r="J412" s="29">
        <f t="shared" si="9"/>
        <v>1.1919999999999997</v>
      </c>
    </row>
    <row r="413" spans="1:10" ht="45">
      <c r="A413" s="45"/>
      <c r="B413" s="46"/>
      <c r="C413" s="46"/>
      <c r="D413" s="25" t="s">
        <v>538</v>
      </c>
      <c r="E413" s="26">
        <v>972.42</v>
      </c>
      <c r="F413" s="26">
        <v>972.42</v>
      </c>
      <c r="G413" s="25" t="s">
        <v>214</v>
      </c>
      <c r="H413" s="27">
        <v>0.95</v>
      </c>
      <c r="I413" s="27">
        <v>0.943</v>
      </c>
      <c r="J413" s="29">
        <f t="shared" si="9"/>
        <v>0.007000000000000006</v>
      </c>
    </row>
    <row r="414" spans="1:10" ht="15">
      <c r="A414" s="45"/>
      <c r="B414" s="46"/>
      <c r="C414" s="46"/>
      <c r="D414" s="18" t="s">
        <v>26</v>
      </c>
      <c r="E414" s="21">
        <v>769.96</v>
      </c>
      <c r="F414" s="21">
        <v>769.96</v>
      </c>
      <c r="G414" s="21"/>
      <c r="H414" s="32">
        <v>190</v>
      </c>
      <c r="I414" s="32">
        <v>186.133</v>
      </c>
      <c r="J414" s="29">
        <f t="shared" si="9"/>
        <v>3.8669999999999902</v>
      </c>
    </row>
    <row r="415" spans="1:10" ht="30">
      <c r="A415" s="45">
        <v>13</v>
      </c>
      <c r="B415" s="46" t="s">
        <v>215</v>
      </c>
      <c r="C415" s="46" t="s">
        <v>216</v>
      </c>
      <c r="D415" s="25" t="s">
        <v>534</v>
      </c>
      <c r="E415" s="26">
        <v>866.43</v>
      </c>
      <c r="F415" s="26">
        <v>866.43</v>
      </c>
      <c r="G415" s="25" t="s">
        <v>217</v>
      </c>
      <c r="H415" s="27">
        <v>55</v>
      </c>
      <c r="I415" s="27">
        <v>30.337</v>
      </c>
      <c r="J415" s="29">
        <f t="shared" si="9"/>
        <v>24.663</v>
      </c>
    </row>
    <row r="416" spans="1:10" ht="15">
      <c r="A416" s="45"/>
      <c r="B416" s="46"/>
      <c r="C416" s="46"/>
      <c r="D416" s="25" t="s">
        <v>535</v>
      </c>
      <c r="E416" s="26">
        <v>874.41</v>
      </c>
      <c r="F416" s="26">
        <v>874.41</v>
      </c>
      <c r="G416" s="25" t="s">
        <v>953</v>
      </c>
      <c r="H416" s="27">
        <v>104.597</v>
      </c>
      <c r="I416" s="27">
        <v>66.38</v>
      </c>
      <c r="J416" s="29">
        <f t="shared" si="9"/>
        <v>38.217</v>
      </c>
    </row>
    <row r="417" spans="1:10" ht="60">
      <c r="A417" s="45"/>
      <c r="B417" s="46"/>
      <c r="C417" s="46"/>
      <c r="D417" s="25" t="s">
        <v>220</v>
      </c>
      <c r="E417" s="26">
        <v>874.41</v>
      </c>
      <c r="F417" s="26">
        <v>874.41</v>
      </c>
      <c r="G417" s="25" t="s">
        <v>220</v>
      </c>
      <c r="H417" s="27">
        <v>1.5</v>
      </c>
      <c r="I417" s="27">
        <v>0.801</v>
      </c>
      <c r="J417" s="29">
        <f t="shared" si="9"/>
        <v>0.699</v>
      </c>
    </row>
    <row r="418" spans="1:10" ht="45">
      <c r="A418" s="45"/>
      <c r="B418" s="46"/>
      <c r="C418" s="46"/>
      <c r="D418" s="25" t="s">
        <v>535</v>
      </c>
      <c r="E418" s="26">
        <v>874.41</v>
      </c>
      <c r="F418" s="26">
        <v>874.41</v>
      </c>
      <c r="G418" s="25" t="s">
        <v>218</v>
      </c>
      <c r="H418" s="27">
        <v>36</v>
      </c>
      <c r="I418" s="27">
        <v>11.432</v>
      </c>
      <c r="J418" s="29">
        <f t="shared" si="9"/>
        <v>24.567999999999998</v>
      </c>
    </row>
    <row r="419" spans="1:10" ht="30">
      <c r="A419" s="45"/>
      <c r="B419" s="46"/>
      <c r="C419" s="46"/>
      <c r="D419" s="25" t="s">
        <v>535</v>
      </c>
      <c r="E419" s="26">
        <v>874.41</v>
      </c>
      <c r="F419" s="26">
        <v>874.41</v>
      </c>
      <c r="G419" s="25" t="s">
        <v>219</v>
      </c>
      <c r="H419" s="27">
        <v>9.403</v>
      </c>
      <c r="I419" s="27">
        <v>9.403</v>
      </c>
      <c r="J419" s="29">
        <f t="shared" si="9"/>
        <v>0</v>
      </c>
    </row>
    <row r="420" spans="1:10" ht="45">
      <c r="A420" s="45"/>
      <c r="B420" s="46"/>
      <c r="C420" s="46"/>
      <c r="D420" s="25" t="s">
        <v>844</v>
      </c>
      <c r="E420" s="26">
        <v>874.41</v>
      </c>
      <c r="F420" s="26">
        <v>874.41</v>
      </c>
      <c r="G420" s="25" t="s">
        <v>221</v>
      </c>
      <c r="H420" s="27">
        <v>29.8</v>
      </c>
      <c r="I420" s="27">
        <v>7.407</v>
      </c>
      <c r="J420" s="29">
        <f t="shared" si="9"/>
        <v>22.393</v>
      </c>
    </row>
    <row r="421" spans="1:10" ht="75">
      <c r="A421" s="45"/>
      <c r="B421" s="46"/>
      <c r="C421" s="46"/>
      <c r="D421" s="25" t="s">
        <v>222</v>
      </c>
      <c r="E421" s="26">
        <v>963.45</v>
      </c>
      <c r="F421" s="26">
        <v>963.45</v>
      </c>
      <c r="G421" s="25" t="s">
        <v>222</v>
      </c>
      <c r="H421" s="27">
        <v>0.2</v>
      </c>
      <c r="I421" s="27">
        <v>0.186</v>
      </c>
      <c r="J421" s="29">
        <f t="shared" si="9"/>
        <v>0.014000000000000012</v>
      </c>
    </row>
    <row r="422" spans="1:10" ht="90">
      <c r="A422" s="45"/>
      <c r="B422" s="46"/>
      <c r="C422" s="46"/>
      <c r="D422" s="25" t="s">
        <v>706</v>
      </c>
      <c r="E422" s="26">
        <v>963.45</v>
      </c>
      <c r="F422" s="26">
        <v>963.45</v>
      </c>
      <c r="G422" s="25" t="s">
        <v>802</v>
      </c>
      <c r="H422" s="27">
        <v>1.3</v>
      </c>
      <c r="I422" s="27">
        <v>1.27</v>
      </c>
      <c r="J422" s="29">
        <f t="shared" si="9"/>
        <v>0.030000000000000027</v>
      </c>
    </row>
    <row r="423" spans="1:10" ht="30">
      <c r="A423" s="45"/>
      <c r="B423" s="46"/>
      <c r="C423" s="46"/>
      <c r="D423" s="25" t="s">
        <v>541</v>
      </c>
      <c r="E423" s="26">
        <v>963.45</v>
      </c>
      <c r="F423" s="26">
        <v>963.45</v>
      </c>
      <c r="G423" s="25" t="s">
        <v>224</v>
      </c>
      <c r="H423" s="27">
        <v>0.2</v>
      </c>
      <c r="I423" s="27">
        <v>0.177</v>
      </c>
      <c r="J423" s="29">
        <f t="shared" si="9"/>
        <v>0.02300000000000002</v>
      </c>
    </row>
    <row r="424" spans="1:10" ht="45">
      <c r="A424" s="45"/>
      <c r="B424" s="46"/>
      <c r="C424" s="46"/>
      <c r="D424" s="25" t="s">
        <v>673</v>
      </c>
      <c r="E424" s="26">
        <v>963.45</v>
      </c>
      <c r="F424" s="26">
        <v>963.45</v>
      </c>
      <c r="G424" s="25" t="s">
        <v>1008</v>
      </c>
      <c r="H424" s="27">
        <v>2.4</v>
      </c>
      <c r="I424" s="27">
        <v>2.359</v>
      </c>
      <c r="J424" s="29">
        <f t="shared" si="9"/>
        <v>0.040999999999999925</v>
      </c>
    </row>
    <row r="425" spans="1:10" ht="45">
      <c r="A425" s="45"/>
      <c r="B425" s="46"/>
      <c r="C425" s="46"/>
      <c r="D425" s="25" t="s">
        <v>541</v>
      </c>
      <c r="E425" s="26">
        <v>963.45</v>
      </c>
      <c r="F425" s="26">
        <v>963.45</v>
      </c>
      <c r="G425" s="25" t="s">
        <v>225</v>
      </c>
      <c r="H425" s="27">
        <v>4.327</v>
      </c>
      <c r="I425" s="27">
        <v>4.327</v>
      </c>
      <c r="J425" s="29">
        <f t="shared" si="9"/>
        <v>0</v>
      </c>
    </row>
    <row r="426" spans="1:10" ht="30">
      <c r="A426" s="45"/>
      <c r="B426" s="46"/>
      <c r="C426" s="46"/>
      <c r="D426" s="25" t="s">
        <v>540</v>
      </c>
      <c r="E426" s="26">
        <v>963.45</v>
      </c>
      <c r="F426" s="26">
        <v>963.45</v>
      </c>
      <c r="G426" s="25" t="s">
        <v>223</v>
      </c>
      <c r="H426" s="27">
        <v>2.8</v>
      </c>
      <c r="I426" s="27">
        <v>2.315</v>
      </c>
      <c r="J426" s="29">
        <f t="shared" si="9"/>
        <v>0.4849999999999999</v>
      </c>
    </row>
    <row r="427" spans="1:10" ht="60">
      <c r="A427" s="45"/>
      <c r="B427" s="46"/>
      <c r="C427" s="46"/>
      <c r="D427" s="25" t="s">
        <v>393</v>
      </c>
      <c r="E427" s="26">
        <v>972.42</v>
      </c>
      <c r="F427" s="26">
        <v>972.42</v>
      </c>
      <c r="G427" s="25" t="s">
        <v>226</v>
      </c>
      <c r="H427" s="27">
        <v>0.1</v>
      </c>
      <c r="I427" s="27">
        <v>0.034</v>
      </c>
      <c r="J427" s="29">
        <f t="shared" si="9"/>
        <v>0.066</v>
      </c>
    </row>
    <row r="428" spans="1:10" ht="75">
      <c r="A428" s="45"/>
      <c r="B428" s="46"/>
      <c r="C428" s="46"/>
      <c r="D428" s="25" t="s">
        <v>543</v>
      </c>
      <c r="E428" s="26">
        <v>972.42</v>
      </c>
      <c r="F428" s="26">
        <v>972.42</v>
      </c>
      <c r="G428" s="25" t="s">
        <v>545</v>
      </c>
      <c r="H428" s="27">
        <v>0.05</v>
      </c>
      <c r="I428" s="27">
        <v>0.014</v>
      </c>
      <c r="J428" s="29">
        <f t="shared" si="9"/>
        <v>0.036000000000000004</v>
      </c>
    </row>
    <row r="429" spans="1:10" ht="30">
      <c r="A429" s="45"/>
      <c r="B429" s="46"/>
      <c r="C429" s="46"/>
      <c r="D429" s="25" t="s">
        <v>541</v>
      </c>
      <c r="E429" s="26">
        <v>972.42</v>
      </c>
      <c r="F429" s="26">
        <v>972.42</v>
      </c>
      <c r="G429" s="25" t="s">
        <v>227</v>
      </c>
      <c r="H429" s="27">
        <v>0.087</v>
      </c>
      <c r="I429" s="27">
        <v>0.087</v>
      </c>
      <c r="J429" s="29">
        <f t="shared" si="9"/>
        <v>0</v>
      </c>
    </row>
    <row r="430" spans="1:10" ht="75">
      <c r="A430" s="45"/>
      <c r="B430" s="46"/>
      <c r="C430" s="46"/>
      <c r="D430" s="25" t="s">
        <v>542</v>
      </c>
      <c r="E430" s="26">
        <v>972.42</v>
      </c>
      <c r="F430" s="26">
        <v>972.42</v>
      </c>
      <c r="G430" s="25" t="s">
        <v>544</v>
      </c>
      <c r="H430" s="27">
        <v>0.04</v>
      </c>
      <c r="I430" s="27">
        <v>0.037</v>
      </c>
      <c r="J430" s="29">
        <f t="shared" si="9"/>
        <v>0.0030000000000000027</v>
      </c>
    </row>
    <row r="431" spans="1:10" ht="15">
      <c r="A431" s="45"/>
      <c r="B431" s="46"/>
      <c r="C431" s="52"/>
      <c r="D431" s="16" t="s">
        <v>26</v>
      </c>
      <c r="E431" s="21">
        <v>769.96</v>
      </c>
      <c r="F431" s="21">
        <v>769.96</v>
      </c>
      <c r="G431" s="21"/>
      <c r="H431" s="32">
        <v>175</v>
      </c>
      <c r="I431" s="21">
        <v>171.312</v>
      </c>
      <c r="J431" s="29">
        <f t="shared" si="9"/>
        <v>3.687999999999988</v>
      </c>
    </row>
    <row r="432" spans="1:10" ht="45">
      <c r="A432" s="53">
        <v>14</v>
      </c>
      <c r="B432" s="46" t="s">
        <v>228</v>
      </c>
      <c r="C432" s="49" t="s">
        <v>229</v>
      </c>
      <c r="D432" s="25" t="s">
        <v>546</v>
      </c>
      <c r="E432" s="26">
        <v>866.43</v>
      </c>
      <c r="F432" s="26">
        <v>866.43</v>
      </c>
      <c r="G432" s="25" t="s">
        <v>230</v>
      </c>
      <c r="H432" s="27">
        <v>269</v>
      </c>
      <c r="I432" s="27">
        <v>294.89</v>
      </c>
      <c r="J432" s="29">
        <f t="shared" si="9"/>
        <v>-25.889999999999986</v>
      </c>
    </row>
    <row r="433" spans="1:10" ht="45">
      <c r="A433" s="54"/>
      <c r="B433" s="46"/>
      <c r="C433" s="50"/>
      <c r="D433" s="25" t="s">
        <v>546</v>
      </c>
      <c r="E433" s="26">
        <v>866.43</v>
      </c>
      <c r="F433" s="26">
        <v>866.43</v>
      </c>
      <c r="G433" s="25" t="s">
        <v>230</v>
      </c>
      <c r="H433" s="27">
        <v>100</v>
      </c>
      <c r="I433" s="27">
        <v>100</v>
      </c>
      <c r="J433" s="29">
        <f t="shared" si="9"/>
        <v>0</v>
      </c>
    </row>
    <row r="434" spans="1:10" ht="45">
      <c r="A434" s="54"/>
      <c r="B434" s="46"/>
      <c r="C434" s="50"/>
      <c r="D434" s="25" t="s">
        <v>547</v>
      </c>
      <c r="E434" s="26">
        <v>874.41</v>
      </c>
      <c r="F434" s="26">
        <v>874.41</v>
      </c>
      <c r="G434" s="25" t="s">
        <v>549</v>
      </c>
      <c r="H434" s="27">
        <v>3.28</v>
      </c>
      <c r="I434" s="27">
        <v>3.269</v>
      </c>
      <c r="J434" s="29">
        <f t="shared" si="9"/>
        <v>0.010999999999999677</v>
      </c>
    </row>
    <row r="435" spans="1:10" ht="30">
      <c r="A435" s="54"/>
      <c r="B435" s="46"/>
      <c r="C435" s="50"/>
      <c r="D435" s="25" t="s">
        <v>548</v>
      </c>
      <c r="E435" s="26">
        <v>874.41</v>
      </c>
      <c r="F435" s="26">
        <v>874.41</v>
      </c>
      <c r="G435" s="25" t="s">
        <v>231</v>
      </c>
      <c r="H435" s="27">
        <v>21.6</v>
      </c>
      <c r="I435" s="27">
        <v>1.903</v>
      </c>
      <c r="J435" s="29">
        <f t="shared" si="9"/>
        <v>19.697000000000003</v>
      </c>
    </row>
    <row r="436" spans="1:10" ht="30">
      <c r="A436" s="54"/>
      <c r="B436" s="46"/>
      <c r="C436" s="50"/>
      <c r="D436" s="25" t="s">
        <v>803</v>
      </c>
      <c r="E436" s="26">
        <v>963.45</v>
      </c>
      <c r="F436" s="26">
        <v>963.45</v>
      </c>
      <c r="G436" s="25" t="s">
        <v>233</v>
      </c>
      <c r="H436" s="27">
        <v>2.1</v>
      </c>
      <c r="I436" s="27">
        <v>2.105</v>
      </c>
      <c r="J436" s="29">
        <f t="shared" si="9"/>
        <v>-0.004999999999999893</v>
      </c>
    </row>
    <row r="437" spans="1:10" ht="45">
      <c r="A437" s="54"/>
      <c r="B437" s="46"/>
      <c r="C437" s="50"/>
      <c r="D437" s="25" t="s">
        <v>803</v>
      </c>
      <c r="E437" s="26">
        <v>963.45</v>
      </c>
      <c r="F437" s="26">
        <v>963.45</v>
      </c>
      <c r="G437" s="25" t="s">
        <v>804</v>
      </c>
      <c r="H437" s="27">
        <v>0.15</v>
      </c>
      <c r="I437" s="27">
        <v>0.132</v>
      </c>
      <c r="J437" s="29">
        <f t="shared" si="9"/>
        <v>0.017999999999999988</v>
      </c>
    </row>
    <row r="438" spans="1:10" ht="45">
      <c r="A438" s="54"/>
      <c r="B438" s="46"/>
      <c r="C438" s="50"/>
      <c r="D438" s="25" t="s">
        <v>954</v>
      </c>
      <c r="E438" s="26">
        <v>963.45</v>
      </c>
      <c r="F438" s="26">
        <v>963.45</v>
      </c>
      <c r="G438" s="25" t="s">
        <v>232</v>
      </c>
      <c r="H438" s="27">
        <v>1.2</v>
      </c>
      <c r="I438" s="27">
        <v>0.283</v>
      </c>
      <c r="J438" s="29">
        <f t="shared" si="9"/>
        <v>0.917</v>
      </c>
    </row>
    <row r="439" spans="1:10" ht="90">
      <c r="A439" s="54"/>
      <c r="B439" s="46"/>
      <c r="C439" s="50"/>
      <c r="D439" s="25" t="s">
        <v>674</v>
      </c>
      <c r="E439" s="26">
        <v>972.42</v>
      </c>
      <c r="F439" s="26">
        <v>972.42</v>
      </c>
      <c r="G439" s="25" t="s">
        <v>805</v>
      </c>
      <c r="H439" s="27">
        <v>0.2</v>
      </c>
      <c r="I439" s="27">
        <v>0.196</v>
      </c>
      <c r="J439" s="29">
        <f t="shared" si="9"/>
        <v>0.0040000000000000036</v>
      </c>
    </row>
    <row r="440" spans="1:10" ht="15">
      <c r="A440" s="54"/>
      <c r="B440" s="46"/>
      <c r="C440" s="55"/>
      <c r="D440" s="19" t="s">
        <v>26</v>
      </c>
      <c r="E440" s="21">
        <v>769.96</v>
      </c>
      <c r="F440" s="21">
        <v>769.96</v>
      </c>
      <c r="G440" s="21"/>
      <c r="H440" s="32">
        <v>150</v>
      </c>
      <c r="I440" s="21">
        <v>45.18</v>
      </c>
      <c r="J440" s="29">
        <f t="shared" si="9"/>
        <v>104.82</v>
      </c>
    </row>
    <row r="441" spans="1:10" ht="15">
      <c r="A441" s="54"/>
      <c r="B441" s="46"/>
      <c r="C441" s="49" t="s">
        <v>234</v>
      </c>
      <c r="D441" s="25"/>
      <c r="E441" s="26"/>
      <c r="F441" s="26"/>
      <c r="G441" s="25"/>
      <c r="H441" s="27"/>
      <c r="I441" s="27"/>
      <c r="J441" s="29">
        <f t="shared" si="9"/>
        <v>0</v>
      </c>
    </row>
    <row r="442" spans="1:10" ht="28.5" customHeight="1">
      <c r="A442" s="54"/>
      <c r="B442" s="46"/>
      <c r="C442" s="55"/>
      <c r="D442" s="18" t="s">
        <v>26</v>
      </c>
      <c r="E442" s="21">
        <v>769.96</v>
      </c>
      <c r="F442" s="21">
        <v>769.96</v>
      </c>
      <c r="G442" s="21"/>
      <c r="H442" s="32">
        <v>38</v>
      </c>
      <c r="I442" s="32">
        <v>38</v>
      </c>
      <c r="J442" s="29">
        <f aca="true" t="shared" si="10" ref="J442:J509">H442-I442</f>
        <v>0</v>
      </c>
    </row>
    <row r="443" spans="1:10" ht="74.25" customHeight="1">
      <c r="A443" s="54"/>
      <c r="B443" s="46"/>
      <c r="C443" s="49" t="s">
        <v>235</v>
      </c>
      <c r="D443" s="25" t="s">
        <v>550</v>
      </c>
      <c r="E443" s="26">
        <v>963.45</v>
      </c>
      <c r="F443" s="26">
        <v>963.45</v>
      </c>
      <c r="G443" s="25" t="s">
        <v>25</v>
      </c>
      <c r="H443" s="27">
        <v>0.115</v>
      </c>
      <c r="I443" s="27">
        <v>0.113</v>
      </c>
      <c r="J443" s="29">
        <f t="shared" si="10"/>
        <v>0.0020000000000000018</v>
      </c>
    </row>
    <row r="444" spans="1:10" ht="15">
      <c r="A444" s="54"/>
      <c r="B444" s="49"/>
      <c r="C444" s="55"/>
      <c r="D444" s="12" t="s">
        <v>26</v>
      </c>
      <c r="E444" s="36">
        <v>769.96</v>
      </c>
      <c r="F444" s="36">
        <v>769.96</v>
      </c>
      <c r="G444" s="36"/>
      <c r="H444" s="37">
        <v>16</v>
      </c>
      <c r="I444" s="36">
        <v>15.326</v>
      </c>
      <c r="J444" s="40">
        <f t="shared" si="10"/>
        <v>0.6739999999999995</v>
      </c>
    </row>
    <row r="445" spans="1:10" ht="30">
      <c r="A445" s="45">
        <v>15</v>
      </c>
      <c r="B445" s="46" t="s">
        <v>236</v>
      </c>
      <c r="C445" s="46" t="s">
        <v>237</v>
      </c>
      <c r="D445" s="25" t="s">
        <v>973</v>
      </c>
      <c r="E445" s="26">
        <v>325.16</v>
      </c>
      <c r="F445" s="26">
        <v>325.16</v>
      </c>
      <c r="G445" s="25" t="s">
        <v>238</v>
      </c>
      <c r="H445" s="30">
        <v>44998.286</v>
      </c>
      <c r="I445" s="30">
        <v>31801.498</v>
      </c>
      <c r="J445" s="29">
        <f t="shared" si="10"/>
        <v>13196.788</v>
      </c>
    </row>
    <row r="446" spans="1:10" ht="45">
      <c r="A446" s="45"/>
      <c r="B446" s="46"/>
      <c r="C446" s="46"/>
      <c r="D446" s="25" t="s">
        <v>551</v>
      </c>
      <c r="E446" s="26">
        <v>531.96</v>
      </c>
      <c r="F446" s="26">
        <v>531.96</v>
      </c>
      <c r="G446" s="25" t="s">
        <v>727</v>
      </c>
      <c r="H446" s="30">
        <v>1062.5</v>
      </c>
      <c r="I446" s="27">
        <v>629.927</v>
      </c>
      <c r="J446" s="29">
        <f t="shared" si="10"/>
        <v>432.573</v>
      </c>
    </row>
    <row r="447" spans="1:10" ht="45">
      <c r="A447" s="45"/>
      <c r="B447" s="46"/>
      <c r="C447" s="46"/>
      <c r="D447" s="25" t="s">
        <v>551</v>
      </c>
      <c r="E447" s="26">
        <v>531.96</v>
      </c>
      <c r="F447" s="26">
        <v>531.96</v>
      </c>
      <c r="G447" s="25" t="s">
        <v>727</v>
      </c>
      <c r="H447" s="27">
        <v>500</v>
      </c>
      <c r="I447" s="27">
        <v>500</v>
      </c>
      <c r="J447" s="29">
        <f t="shared" si="10"/>
        <v>0</v>
      </c>
    </row>
    <row r="448" spans="1:10" ht="15">
      <c r="A448" s="45"/>
      <c r="B448" s="46"/>
      <c r="C448" s="46"/>
      <c r="D448" s="25" t="s">
        <v>552</v>
      </c>
      <c r="E448" s="26">
        <v>866.43</v>
      </c>
      <c r="F448" s="26">
        <v>866.43</v>
      </c>
      <c r="G448" s="25" t="s">
        <v>242</v>
      </c>
      <c r="H448" s="27">
        <v>200</v>
      </c>
      <c r="I448" s="27">
        <v>220</v>
      </c>
      <c r="J448" s="29">
        <f t="shared" si="10"/>
        <v>-20</v>
      </c>
    </row>
    <row r="449" spans="1:10" ht="90">
      <c r="A449" s="45"/>
      <c r="B449" s="46"/>
      <c r="C449" s="46"/>
      <c r="D449" s="25" t="s">
        <v>553</v>
      </c>
      <c r="E449" s="26">
        <v>866.43</v>
      </c>
      <c r="F449" s="26">
        <v>866.43</v>
      </c>
      <c r="G449" s="25" t="s">
        <v>863</v>
      </c>
      <c r="H449" s="27">
        <v>266.833</v>
      </c>
      <c r="I449" s="27">
        <v>118.477</v>
      </c>
      <c r="J449" s="29">
        <f t="shared" si="10"/>
        <v>148.35600000000002</v>
      </c>
    </row>
    <row r="450" spans="1:10" ht="90">
      <c r="A450" s="45"/>
      <c r="B450" s="46"/>
      <c r="C450" s="46"/>
      <c r="D450" s="25" t="s">
        <v>553</v>
      </c>
      <c r="E450" s="26">
        <v>866.43</v>
      </c>
      <c r="F450" s="26">
        <v>866.43</v>
      </c>
      <c r="G450" s="25" t="s">
        <v>729</v>
      </c>
      <c r="H450" s="27">
        <v>266.833</v>
      </c>
      <c r="I450" s="27">
        <v>47.132</v>
      </c>
      <c r="J450" s="29">
        <f t="shared" si="10"/>
        <v>219.70100000000002</v>
      </c>
    </row>
    <row r="451" spans="1:10" ht="30">
      <c r="A451" s="45"/>
      <c r="B451" s="46"/>
      <c r="C451" s="46"/>
      <c r="D451" s="25" t="s">
        <v>341</v>
      </c>
      <c r="E451" s="26">
        <v>866.43</v>
      </c>
      <c r="F451" s="26">
        <v>866.43</v>
      </c>
      <c r="G451" s="25" t="s">
        <v>239</v>
      </c>
      <c r="H451" s="27">
        <v>28.139</v>
      </c>
      <c r="I451" s="27">
        <v>17.625</v>
      </c>
      <c r="J451" s="29">
        <f t="shared" si="10"/>
        <v>10.514</v>
      </c>
    </row>
    <row r="452" spans="1:10" ht="30">
      <c r="A452" s="45"/>
      <c r="B452" s="46"/>
      <c r="C452" s="46"/>
      <c r="D452" s="25" t="s">
        <v>1009</v>
      </c>
      <c r="E452" s="26">
        <v>866.43</v>
      </c>
      <c r="F452" s="26">
        <v>866.43</v>
      </c>
      <c r="G452" s="25" t="s">
        <v>730</v>
      </c>
      <c r="H452" s="27">
        <v>55</v>
      </c>
      <c r="I452" s="27">
        <v>40.136</v>
      </c>
      <c r="J452" s="29">
        <f t="shared" si="10"/>
        <v>14.863999999999997</v>
      </c>
    </row>
    <row r="453" spans="1:10" ht="15">
      <c r="A453" s="45"/>
      <c r="B453" s="46"/>
      <c r="C453" s="46"/>
      <c r="D453" s="25" t="s">
        <v>552</v>
      </c>
      <c r="E453" s="26">
        <v>866.43</v>
      </c>
      <c r="F453" s="26">
        <v>866.43</v>
      </c>
      <c r="G453" s="25" t="s">
        <v>242</v>
      </c>
      <c r="H453" s="27">
        <v>330</v>
      </c>
      <c r="I453" s="27">
        <v>125.156</v>
      </c>
      <c r="J453" s="29">
        <f t="shared" si="10"/>
        <v>204.844</v>
      </c>
    </row>
    <row r="454" spans="1:10" ht="90">
      <c r="A454" s="45"/>
      <c r="B454" s="46"/>
      <c r="C454" s="46"/>
      <c r="D454" s="25" t="s">
        <v>553</v>
      </c>
      <c r="E454" s="26">
        <v>866.43</v>
      </c>
      <c r="F454" s="26">
        <v>866.43</v>
      </c>
      <c r="G454" s="25" t="s">
        <v>750</v>
      </c>
      <c r="H454" s="27">
        <v>366.833</v>
      </c>
      <c r="I454" s="27">
        <v>159.539</v>
      </c>
      <c r="J454" s="29">
        <f t="shared" si="10"/>
        <v>207.29400000000004</v>
      </c>
    </row>
    <row r="455" spans="1:10" ht="15">
      <c r="A455" s="45"/>
      <c r="B455" s="46"/>
      <c r="C455" s="46"/>
      <c r="D455" s="25" t="s">
        <v>1009</v>
      </c>
      <c r="E455" s="26">
        <v>866.43</v>
      </c>
      <c r="F455" s="26">
        <v>866.43</v>
      </c>
      <c r="G455" s="25" t="s">
        <v>731</v>
      </c>
      <c r="H455" s="27">
        <v>85</v>
      </c>
      <c r="I455" s="27">
        <v>71.95</v>
      </c>
      <c r="J455" s="29">
        <f t="shared" si="10"/>
        <v>13.049999999999997</v>
      </c>
    </row>
    <row r="456" spans="1:10" ht="90">
      <c r="A456" s="45"/>
      <c r="B456" s="46"/>
      <c r="C456" s="46"/>
      <c r="D456" s="25" t="s">
        <v>553</v>
      </c>
      <c r="E456" s="26">
        <v>866.43</v>
      </c>
      <c r="F456" s="26">
        <v>866.43</v>
      </c>
      <c r="G456" s="25" t="s">
        <v>863</v>
      </c>
      <c r="H456" s="27">
        <v>100</v>
      </c>
      <c r="I456" s="27">
        <v>100</v>
      </c>
      <c r="J456" s="29">
        <f t="shared" si="10"/>
        <v>0</v>
      </c>
    </row>
    <row r="457" spans="1:10" ht="60">
      <c r="A457" s="45"/>
      <c r="B457" s="46"/>
      <c r="C457" s="46"/>
      <c r="D457" s="25" t="s">
        <v>554</v>
      </c>
      <c r="E457" s="26">
        <v>866.43</v>
      </c>
      <c r="F457" s="26">
        <v>866.43</v>
      </c>
      <c r="G457" s="25" t="s">
        <v>244</v>
      </c>
      <c r="H457" s="27">
        <v>230</v>
      </c>
      <c r="I457" s="27">
        <v>224.208</v>
      </c>
      <c r="J457" s="29">
        <f t="shared" si="10"/>
        <v>5.792000000000002</v>
      </c>
    </row>
    <row r="458" spans="1:10" ht="90">
      <c r="A458" s="45"/>
      <c r="B458" s="46"/>
      <c r="C458" s="46"/>
      <c r="D458" s="25" t="s">
        <v>553</v>
      </c>
      <c r="E458" s="26">
        <v>866.43</v>
      </c>
      <c r="F458" s="26">
        <v>866.43</v>
      </c>
      <c r="G458" s="25" t="s">
        <v>240</v>
      </c>
      <c r="H458" s="27">
        <v>266.833</v>
      </c>
      <c r="I458" s="27">
        <v>20.913</v>
      </c>
      <c r="J458" s="29">
        <f t="shared" si="10"/>
        <v>245.92000000000002</v>
      </c>
    </row>
    <row r="459" spans="1:10" ht="90">
      <c r="A459" s="45"/>
      <c r="B459" s="46"/>
      <c r="C459" s="46"/>
      <c r="D459" s="25" t="s">
        <v>553</v>
      </c>
      <c r="E459" s="26">
        <v>866.43</v>
      </c>
      <c r="F459" s="26">
        <v>866.43</v>
      </c>
      <c r="G459" s="25" t="s">
        <v>240</v>
      </c>
      <c r="H459" s="27">
        <v>100</v>
      </c>
      <c r="I459" s="27">
        <v>100</v>
      </c>
      <c r="J459" s="29">
        <f t="shared" si="10"/>
        <v>0</v>
      </c>
    </row>
    <row r="460" spans="1:10" ht="105">
      <c r="A460" s="45"/>
      <c r="B460" s="46"/>
      <c r="C460" s="46"/>
      <c r="D460" s="25" t="s">
        <v>553</v>
      </c>
      <c r="E460" s="26">
        <v>866.43</v>
      </c>
      <c r="F460" s="26">
        <v>866.43</v>
      </c>
      <c r="G460" s="25" t="s">
        <v>241</v>
      </c>
      <c r="H460" s="27">
        <v>200</v>
      </c>
      <c r="I460" s="27">
        <v>200</v>
      </c>
      <c r="J460" s="29">
        <f t="shared" si="10"/>
        <v>0</v>
      </c>
    </row>
    <row r="461" spans="1:10" ht="90">
      <c r="A461" s="45"/>
      <c r="B461" s="46"/>
      <c r="C461" s="46"/>
      <c r="D461" s="25" t="s">
        <v>553</v>
      </c>
      <c r="E461" s="26">
        <v>866.43</v>
      </c>
      <c r="F461" s="26">
        <v>866.43</v>
      </c>
      <c r="G461" s="25" t="s">
        <v>729</v>
      </c>
      <c r="H461" s="27">
        <v>100</v>
      </c>
      <c r="I461" s="27">
        <v>100</v>
      </c>
      <c r="J461" s="29">
        <f t="shared" si="10"/>
        <v>0</v>
      </c>
    </row>
    <row r="462" spans="1:10" ht="105">
      <c r="A462" s="45"/>
      <c r="B462" s="46"/>
      <c r="C462" s="46"/>
      <c r="D462" s="25" t="s">
        <v>553</v>
      </c>
      <c r="E462" s="26">
        <v>866.43</v>
      </c>
      <c r="F462" s="26">
        <v>866.43</v>
      </c>
      <c r="G462" s="25" t="s">
        <v>241</v>
      </c>
      <c r="H462" s="27">
        <v>423</v>
      </c>
      <c r="I462" s="27">
        <v>200.48</v>
      </c>
      <c r="J462" s="29">
        <f t="shared" si="10"/>
        <v>222.52</v>
      </c>
    </row>
    <row r="463" spans="1:10" ht="105">
      <c r="A463" s="45"/>
      <c r="B463" s="46"/>
      <c r="C463" s="46"/>
      <c r="D463" s="25" t="s">
        <v>553</v>
      </c>
      <c r="E463" s="26">
        <v>866.43</v>
      </c>
      <c r="F463" s="26">
        <v>866.43</v>
      </c>
      <c r="G463" s="25" t="s">
        <v>243</v>
      </c>
      <c r="H463" s="27">
        <v>255.658</v>
      </c>
      <c r="I463" s="27">
        <v>93.934</v>
      </c>
      <c r="J463" s="29">
        <f t="shared" si="10"/>
        <v>161.724</v>
      </c>
    </row>
    <row r="464" spans="1:10" ht="90">
      <c r="A464" s="45"/>
      <c r="B464" s="46"/>
      <c r="C464" s="46"/>
      <c r="D464" s="25" t="s">
        <v>553</v>
      </c>
      <c r="E464" s="26">
        <v>874.41</v>
      </c>
      <c r="F464" s="26">
        <v>874.41</v>
      </c>
      <c r="G464" s="25" t="s">
        <v>246</v>
      </c>
      <c r="H464" s="27">
        <v>31</v>
      </c>
      <c r="I464" s="27">
        <v>20.462</v>
      </c>
      <c r="J464" s="29">
        <f t="shared" si="10"/>
        <v>10.538</v>
      </c>
    </row>
    <row r="465" spans="1:10" ht="45">
      <c r="A465" s="45"/>
      <c r="B465" s="46"/>
      <c r="C465" s="46"/>
      <c r="D465" s="25" t="s">
        <v>556</v>
      </c>
      <c r="E465" s="26">
        <v>874.41</v>
      </c>
      <c r="F465" s="26">
        <v>874.41</v>
      </c>
      <c r="G465" s="25" t="s">
        <v>245</v>
      </c>
      <c r="H465" s="27">
        <v>32.059</v>
      </c>
      <c r="I465" s="27">
        <v>5.501</v>
      </c>
      <c r="J465" s="29">
        <f t="shared" si="10"/>
        <v>26.557999999999996</v>
      </c>
    </row>
    <row r="466" spans="1:10" ht="45">
      <c r="A466" s="45"/>
      <c r="B466" s="46"/>
      <c r="C466" s="46"/>
      <c r="D466" s="25" t="s">
        <v>551</v>
      </c>
      <c r="E466" s="26">
        <v>874.41</v>
      </c>
      <c r="F466" s="26">
        <v>874.41</v>
      </c>
      <c r="G466" s="25" t="s">
        <v>732</v>
      </c>
      <c r="H466" s="27">
        <v>47.6</v>
      </c>
      <c r="I466" s="27">
        <v>31.871</v>
      </c>
      <c r="J466" s="29">
        <f t="shared" si="10"/>
        <v>15.729000000000003</v>
      </c>
    </row>
    <row r="467" spans="1:10" ht="30">
      <c r="A467" s="45"/>
      <c r="B467" s="46"/>
      <c r="C467" s="46"/>
      <c r="D467" s="25" t="s">
        <v>555</v>
      </c>
      <c r="E467" s="26">
        <v>874.41</v>
      </c>
      <c r="F467" s="26">
        <v>874.41</v>
      </c>
      <c r="G467" s="25" t="s">
        <v>675</v>
      </c>
      <c r="H467" s="27">
        <v>7.993</v>
      </c>
      <c r="I467" s="27">
        <v>3.897</v>
      </c>
      <c r="J467" s="29">
        <f t="shared" si="10"/>
        <v>4.096</v>
      </c>
    </row>
    <row r="468" spans="1:10" ht="15">
      <c r="A468" s="45"/>
      <c r="B468" s="46"/>
      <c r="C468" s="46"/>
      <c r="D468" s="25" t="s">
        <v>1009</v>
      </c>
      <c r="E468" s="26">
        <v>874.41</v>
      </c>
      <c r="F468" s="26">
        <v>874.41</v>
      </c>
      <c r="G468" s="25" t="s">
        <v>733</v>
      </c>
      <c r="H468" s="27">
        <v>9</v>
      </c>
      <c r="I468" s="27">
        <v>7.126</v>
      </c>
      <c r="J468" s="29">
        <f t="shared" si="10"/>
        <v>1.8739999999999997</v>
      </c>
    </row>
    <row r="469" spans="1:10" ht="45">
      <c r="A469" s="45"/>
      <c r="B469" s="46"/>
      <c r="C469" s="46"/>
      <c r="D469" s="25" t="s">
        <v>551</v>
      </c>
      <c r="E469" s="26">
        <v>874.41</v>
      </c>
      <c r="F469" s="26">
        <v>874.41</v>
      </c>
      <c r="G469" s="25" t="s">
        <v>864</v>
      </c>
      <c r="H469" s="27">
        <v>7</v>
      </c>
      <c r="I469" s="27">
        <v>2.673</v>
      </c>
      <c r="J469" s="29">
        <f t="shared" si="10"/>
        <v>4.327</v>
      </c>
    </row>
    <row r="470" spans="1:10" ht="75">
      <c r="A470" s="45"/>
      <c r="B470" s="46"/>
      <c r="C470" s="46"/>
      <c r="D470" s="25" t="s">
        <v>559</v>
      </c>
      <c r="E470" s="26">
        <v>963.45</v>
      </c>
      <c r="F470" s="26">
        <v>963.45</v>
      </c>
      <c r="G470" s="25" t="s">
        <v>576</v>
      </c>
      <c r="H470" s="27">
        <v>0.15</v>
      </c>
      <c r="I470" s="27">
        <v>0.002</v>
      </c>
      <c r="J470" s="29">
        <f t="shared" si="10"/>
        <v>0.148</v>
      </c>
    </row>
    <row r="471" spans="1:10" ht="45">
      <c r="A471" s="45"/>
      <c r="B471" s="46"/>
      <c r="C471" s="46"/>
      <c r="D471" s="25" t="s">
        <v>845</v>
      </c>
      <c r="E471" s="26">
        <v>963.45</v>
      </c>
      <c r="F471" s="26">
        <v>963.45</v>
      </c>
      <c r="G471" s="25" t="s">
        <v>865</v>
      </c>
      <c r="H471" s="27">
        <v>0.25</v>
      </c>
      <c r="I471" s="27">
        <v>0.129</v>
      </c>
      <c r="J471" s="29">
        <f t="shared" si="10"/>
        <v>0.121</v>
      </c>
    </row>
    <row r="472" spans="1:10" ht="60">
      <c r="A472" s="45"/>
      <c r="B472" s="46"/>
      <c r="C472" s="46"/>
      <c r="D472" s="25" t="s">
        <v>566</v>
      </c>
      <c r="E472" s="26">
        <v>963.45</v>
      </c>
      <c r="F472" s="26">
        <v>963.45</v>
      </c>
      <c r="G472" s="25" t="s">
        <v>250</v>
      </c>
      <c r="H472" s="27">
        <v>0.3</v>
      </c>
      <c r="I472" s="27">
        <v>0.256</v>
      </c>
      <c r="J472" s="29">
        <f t="shared" si="10"/>
        <v>0.043999999999999984</v>
      </c>
    </row>
    <row r="473" spans="1:10" ht="30">
      <c r="A473" s="45"/>
      <c r="B473" s="46"/>
      <c r="C473" s="46"/>
      <c r="D473" s="25" t="s">
        <v>555</v>
      </c>
      <c r="E473" s="26">
        <v>963.45</v>
      </c>
      <c r="F473" s="26">
        <v>963.45</v>
      </c>
      <c r="G473" s="25" t="s">
        <v>866</v>
      </c>
      <c r="H473" s="27">
        <v>0.007</v>
      </c>
      <c r="I473" s="27">
        <v>0.007</v>
      </c>
      <c r="J473" s="29">
        <f t="shared" si="10"/>
        <v>0</v>
      </c>
    </row>
    <row r="474" spans="1:10" ht="45">
      <c r="A474" s="45"/>
      <c r="B474" s="46"/>
      <c r="C474" s="46"/>
      <c r="D474" s="25" t="s">
        <v>558</v>
      </c>
      <c r="E474" s="26">
        <v>963.45</v>
      </c>
      <c r="F474" s="26">
        <v>963.45</v>
      </c>
      <c r="G474" s="25" t="s">
        <v>255</v>
      </c>
      <c r="H474" s="27">
        <v>0.1</v>
      </c>
      <c r="I474" s="27">
        <v>0.023</v>
      </c>
      <c r="J474" s="29">
        <f t="shared" si="10"/>
        <v>0.07700000000000001</v>
      </c>
    </row>
    <row r="475" spans="1:10" ht="75">
      <c r="A475" s="45"/>
      <c r="B475" s="46"/>
      <c r="C475" s="46"/>
      <c r="D475" s="25" t="s">
        <v>920</v>
      </c>
      <c r="E475" s="26">
        <v>963.45</v>
      </c>
      <c r="F475" s="26">
        <v>963.45</v>
      </c>
      <c r="G475" s="25" t="s">
        <v>257</v>
      </c>
      <c r="H475" s="27">
        <v>0.4</v>
      </c>
      <c r="I475" s="27">
        <v>0.048</v>
      </c>
      <c r="J475" s="29">
        <f t="shared" si="10"/>
        <v>0.35200000000000004</v>
      </c>
    </row>
    <row r="476" spans="1:10" ht="45">
      <c r="A476" s="45"/>
      <c r="B476" s="46"/>
      <c r="C476" s="46"/>
      <c r="D476" s="25" t="s">
        <v>569</v>
      </c>
      <c r="E476" s="26">
        <v>963.45</v>
      </c>
      <c r="F476" s="26">
        <v>963.45</v>
      </c>
      <c r="G476" s="25" t="s">
        <v>263</v>
      </c>
      <c r="H476" s="27">
        <v>0.4</v>
      </c>
      <c r="I476" s="27">
        <v>0.171</v>
      </c>
      <c r="J476" s="29">
        <f t="shared" si="10"/>
        <v>0.229</v>
      </c>
    </row>
    <row r="477" spans="1:10" ht="45">
      <c r="A477" s="45"/>
      <c r="B477" s="46"/>
      <c r="C477" s="46"/>
      <c r="D477" s="25" t="s">
        <v>560</v>
      </c>
      <c r="E477" s="26">
        <v>963.45</v>
      </c>
      <c r="F477" s="26">
        <v>963.45</v>
      </c>
      <c r="G477" s="25" t="s">
        <v>735</v>
      </c>
      <c r="H477" s="27">
        <v>1</v>
      </c>
      <c r="I477" s="27">
        <v>0.532</v>
      </c>
      <c r="J477" s="29">
        <f t="shared" si="10"/>
        <v>0.46799999999999997</v>
      </c>
    </row>
    <row r="478" spans="1:10" ht="120">
      <c r="A478" s="45"/>
      <c r="B478" s="46"/>
      <c r="C478" s="46"/>
      <c r="D478" s="25" t="s">
        <v>553</v>
      </c>
      <c r="E478" s="26">
        <v>963.45</v>
      </c>
      <c r="F478" s="26">
        <v>963.45</v>
      </c>
      <c r="G478" s="25" t="s">
        <v>258</v>
      </c>
      <c r="H478" s="27">
        <v>3.25</v>
      </c>
      <c r="I478" s="27">
        <v>3.571</v>
      </c>
      <c r="J478" s="29">
        <f t="shared" si="10"/>
        <v>-0.3210000000000002</v>
      </c>
    </row>
    <row r="479" spans="1:10" ht="120">
      <c r="A479" s="45"/>
      <c r="B479" s="46"/>
      <c r="C479" s="46"/>
      <c r="D479" s="25" t="s">
        <v>955</v>
      </c>
      <c r="E479" s="26">
        <v>963.45</v>
      </c>
      <c r="F479" s="26">
        <v>963.45</v>
      </c>
      <c r="G479" s="25" t="s">
        <v>734</v>
      </c>
      <c r="H479" s="27">
        <v>0.7</v>
      </c>
      <c r="I479" s="27">
        <v>0.77</v>
      </c>
      <c r="J479" s="29">
        <f t="shared" si="10"/>
        <v>-0.07000000000000006</v>
      </c>
    </row>
    <row r="480" spans="1:10" ht="30">
      <c r="A480" s="45"/>
      <c r="B480" s="46"/>
      <c r="C480" s="46"/>
      <c r="D480" s="25" t="s">
        <v>556</v>
      </c>
      <c r="E480" s="26">
        <v>963.45</v>
      </c>
      <c r="F480" s="26">
        <v>963.45</v>
      </c>
      <c r="G480" s="25" t="s">
        <v>1010</v>
      </c>
      <c r="H480" s="27">
        <v>42.941</v>
      </c>
      <c r="I480" s="27">
        <v>42.941</v>
      </c>
      <c r="J480" s="29">
        <f t="shared" si="10"/>
        <v>0</v>
      </c>
    </row>
    <row r="481" spans="1:10" ht="15">
      <c r="A481" s="45"/>
      <c r="B481" s="46"/>
      <c r="C481" s="46"/>
      <c r="D481" s="25" t="s">
        <v>256</v>
      </c>
      <c r="E481" s="26">
        <v>963.45</v>
      </c>
      <c r="F481" s="26">
        <v>963.45</v>
      </c>
      <c r="G481" s="25" t="s">
        <v>256</v>
      </c>
      <c r="H481" s="27">
        <v>0.28</v>
      </c>
      <c r="I481" s="27">
        <v>0.078</v>
      </c>
      <c r="J481" s="29">
        <f t="shared" si="10"/>
        <v>0.202</v>
      </c>
    </row>
    <row r="482" spans="1:10" ht="45">
      <c r="A482" s="45"/>
      <c r="B482" s="46"/>
      <c r="C482" s="46"/>
      <c r="D482" s="25" t="s">
        <v>806</v>
      </c>
      <c r="E482" s="26">
        <v>963.45</v>
      </c>
      <c r="F482" s="26">
        <v>963.45</v>
      </c>
      <c r="G482" s="25" t="s">
        <v>252</v>
      </c>
      <c r="H482" s="27">
        <v>0.6</v>
      </c>
      <c r="I482" s="27">
        <v>0.033</v>
      </c>
      <c r="J482" s="29">
        <f t="shared" si="10"/>
        <v>0.567</v>
      </c>
    </row>
    <row r="483" spans="1:10" ht="60">
      <c r="A483" s="45"/>
      <c r="B483" s="46"/>
      <c r="C483" s="46"/>
      <c r="D483" s="25" t="s">
        <v>567</v>
      </c>
      <c r="E483" s="26">
        <v>963.45</v>
      </c>
      <c r="F483" s="26">
        <v>963.45</v>
      </c>
      <c r="G483" s="25" t="s">
        <v>247</v>
      </c>
      <c r="H483" s="27">
        <v>0.9</v>
      </c>
      <c r="I483" s="27">
        <v>0.555</v>
      </c>
      <c r="J483" s="29">
        <f t="shared" si="10"/>
        <v>0.345</v>
      </c>
    </row>
    <row r="484" spans="1:10" ht="45">
      <c r="A484" s="45"/>
      <c r="B484" s="46"/>
      <c r="C484" s="46"/>
      <c r="D484" s="25" t="s">
        <v>562</v>
      </c>
      <c r="E484" s="26">
        <v>963.45</v>
      </c>
      <c r="F484" s="26">
        <v>963.45</v>
      </c>
      <c r="G484" s="25" t="s">
        <v>736</v>
      </c>
      <c r="H484" s="27">
        <v>1.136</v>
      </c>
      <c r="I484" s="27">
        <v>0.421</v>
      </c>
      <c r="J484" s="29">
        <f t="shared" si="10"/>
        <v>0.7149999999999999</v>
      </c>
    </row>
    <row r="485" spans="1:10" ht="45">
      <c r="A485" s="45"/>
      <c r="B485" s="46"/>
      <c r="C485" s="46"/>
      <c r="D485" s="25" t="s">
        <v>561</v>
      </c>
      <c r="E485" s="26">
        <v>963.45</v>
      </c>
      <c r="F485" s="26">
        <v>963.45</v>
      </c>
      <c r="G485" s="25" t="s">
        <v>254</v>
      </c>
      <c r="H485" s="27">
        <v>2.42</v>
      </c>
      <c r="I485" s="27">
        <v>2.1</v>
      </c>
      <c r="J485" s="29">
        <f t="shared" si="10"/>
        <v>0.31999999999999984</v>
      </c>
    </row>
    <row r="486" spans="1:10" ht="150">
      <c r="A486" s="45"/>
      <c r="B486" s="46"/>
      <c r="C486" s="46"/>
      <c r="D486" s="25" t="s">
        <v>565</v>
      </c>
      <c r="E486" s="26">
        <v>963.45</v>
      </c>
      <c r="F486" s="26">
        <v>963.45</v>
      </c>
      <c r="G486" s="25" t="s">
        <v>249</v>
      </c>
      <c r="H486" s="27">
        <v>0.1</v>
      </c>
      <c r="I486" s="27">
        <v>0.029</v>
      </c>
      <c r="J486" s="29">
        <f t="shared" si="10"/>
        <v>0.07100000000000001</v>
      </c>
    </row>
    <row r="487" spans="1:10" ht="75">
      <c r="A487" s="45"/>
      <c r="B487" s="46"/>
      <c r="C487" s="46"/>
      <c r="D487" s="25" t="s">
        <v>557</v>
      </c>
      <c r="E487" s="26">
        <v>963.45</v>
      </c>
      <c r="F487" s="26">
        <v>963.45</v>
      </c>
      <c r="G487" s="25" t="s">
        <v>251</v>
      </c>
      <c r="H487" s="27">
        <v>0.2</v>
      </c>
      <c r="I487" s="27">
        <v>0.144</v>
      </c>
      <c r="J487" s="29">
        <f t="shared" si="10"/>
        <v>0.05600000000000002</v>
      </c>
    </row>
    <row r="488" spans="1:10" ht="90">
      <c r="A488" s="45"/>
      <c r="B488" s="46"/>
      <c r="C488" s="46"/>
      <c r="D488" s="25" t="s">
        <v>564</v>
      </c>
      <c r="E488" s="26">
        <v>963.45</v>
      </c>
      <c r="F488" s="26">
        <v>963.45</v>
      </c>
      <c r="G488" s="25" t="s">
        <v>895</v>
      </c>
      <c r="H488" s="27">
        <v>0.059</v>
      </c>
      <c r="I488" s="27">
        <v>0.059</v>
      </c>
      <c r="J488" s="29">
        <f t="shared" si="10"/>
        <v>0</v>
      </c>
    </row>
    <row r="489" spans="1:10" ht="30">
      <c r="A489" s="45"/>
      <c r="B489" s="46"/>
      <c r="C489" s="46"/>
      <c r="D489" s="25" t="s">
        <v>973</v>
      </c>
      <c r="E489" s="26">
        <v>963.45</v>
      </c>
      <c r="F489" s="26">
        <v>963.45</v>
      </c>
      <c r="G489" s="25" t="s">
        <v>248</v>
      </c>
      <c r="H489" s="27">
        <v>1.714</v>
      </c>
      <c r="I489" s="27">
        <v>1.9</v>
      </c>
      <c r="J489" s="29">
        <f t="shared" si="10"/>
        <v>-0.18599999999999994</v>
      </c>
    </row>
    <row r="490" spans="1:10" ht="45">
      <c r="A490" s="45"/>
      <c r="B490" s="46"/>
      <c r="C490" s="46"/>
      <c r="D490" s="25" t="s">
        <v>563</v>
      </c>
      <c r="E490" s="26">
        <v>963.45</v>
      </c>
      <c r="F490" s="26">
        <v>963.45</v>
      </c>
      <c r="G490" s="25" t="s">
        <v>253</v>
      </c>
      <c r="H490" s="27">
        <v>2</v>
      </c>
      <c r="I490" s="27">
        <v>0.625</v>
      </c>
      <c r="J490" s="29">
        <f t="shared" si="10"/>
        <v>1.375</v>
      </c>
    </row>
    <row r="491" spans="1:10" ht="30">
      <c r="A491" s="45"/>
      <c r="B491" s="46"/>
      <c r="C491" s="46"/>
      <c r="D491" s="25" t="s">
        <v>556</v>
      </c>
      <c r="E491" s="26">
        <v>963.45</v>
      </c>
      <c r="F491" s="26">
        <v>963.45</v>
      </c>
      <c r="G491" s="25" t="s">
        <v>1011</v>
      </c>
      <c r="H491" s="27">
        <v>8.7</v>
      </c>
      <c r="I491" s="27">
        <v>6.684</v>
      </c>
      <c r="J491" s="29">
        <f t="shared" si="10"/>
        <v>2.015999999999999</v>
      </c>
    </row>
    <row r="492" spans="1:10" ht="120">
      <c r="A492" s="45"/>
      <c r="B492" s="46"/>
      <c r="C492" s="46"/>
      <c r="D492" s="25" t="s">
        <v>955</v>
      </c>
      <c r="E492" s="26">
        <v>963.45</v>
      </c>
      <c r="F492" s="26">
        <v>963.45</v>
      </c>
      <c r="G492" s="25" t="s">
        <v>734</v>
      </c>
      <c r="H492" s="27">
        <v>0.6</v>
      </c>
      <c r="I492" s="27">
        <v>0.601</v>
      </c>
      <c r="J492" s="29">
        <f t="shared" si="10"/>
        <v>-0.0010000000000000009</v>
      </c>
    </row>
    <row r="493" spans="1:10" ht="45">
      <c r="A493" s="45"/>
      <c r="B493" s="46"/>
      <c r="C493" s="46"/>
      <c r="D493" s="25" t="s">
        <v>807</v>
      </c>
      <c r="E493" s="26">
        <v>963.45</v>
      </c>
      <c r="F493" s="26">
        <v>963.45</v>
      </c>
      <c r="G493" s="25" t="s">
        <v>808</v>
      </c>
      <c r="H493" s="27">
        <v>0.1</v>
      </c>
      <c r="I493" s="27">
        <v>0.004</v>
      </c>
      <c r="J493" s="29">
        <f t="shared" si="10"/>
        <v>0.096</v>
      </c>
    </row>
    <row r="494" spans="1:10" ht="45">
      <c r="A494" s="45"/>
      <c r="B494" s="46"/>
      <c r="C494" s="46"/>
      <c r="D494" s="25" t="s">
        <v>348</v>
      </c>
      <c r="E494" s="26">
        <v>963.45</v>
      </c>
      <c r="F494" s="26">
        <v>963.45</v>
      </c>
      <c r="G494" s="25" t="s">
        <v>894</v>
      </c>
      <c r="H494" s="27">
        <v>0.1</v>
      </c>
      <c r="I494" s="27">
        <v>0.09</v>
      </c>
      <c r="J494" s="29">
        <f t="shared" si="10"/>
        <v>0.010000000000000009</v>
      </c>
    </row>
    <row r="495" spans="1:10" ht="60">
      <c r="A495" s="45"/>
      <c r="B495" s="46"/>
      <c r="C495" s="46"/>
      <c r="D495" s="25" t="s">
        <v>726</v>
      </c>
      <c r="E495" s="26">
        <v>972.42</v>
      </c>
      <c r="F495" s="26">
        <v>972.42</v>
      </c>
      <c r="G495" s="25" t="s">
        <v>740</v>
      </c>
      <c r="H495" s="28">
        <v>0</v>
      </c>
      <c r="I495" s="27">
        <v>0.003</v>
      </c>
      <c r="J495" s="29">
        <f t="shared" si="10"/>
        <v>-0.003</v>
      </c>
    </row>
    <row r="496" spans="1:10" ht="60">
      <c r="A496" s="45"/>
      <c r="B496" s="46"/>
      <c r="C496" s="46"/>
      <c r="D496" s="25" t="s">
        <v>572</v>
      </c>
      <c r="E496" s="26">
        <v>972.42</v>
      </c>
      <c r="F496" s="26">
        <v>972.42</v>
      </c>
      <c r="G496" s="25" t="s">
        <v>742</v>
      </c>
      <c r="H496" s="27">
        <v>0.05</v>
      </c>
      <c r="I496" s="27">
        <v>0.013</v>
      </c>
      <c r="J496" s="29">
        <f t="shared" si="10"/>
        <v>0.037000000000000005</v>
      </c>
    </row>
    <row r="497" spans="1:10" ht="45">
      <c r="A497" s="45"/>
      <c r="B497" s="46"/>
      <c r="C497" s="46"/>
      <c r="D497" s="25" t="s">
        <v>562</v>
      </c>
      <c r="E497" s="26">
        <v>972.42</v>
      </c>
      <c r="F497" s="26">
        <v>972.42</v>
      </c>
      <c r="G497" s="25" t="s">
        <v>739</v>
      </c>
      <c r="H497" s="27">
        <v>0.064</v>
      </c>
      <c r="I497" s="27">
        <v>0.064</v>
      </c>
      <c r="J497" s="29">
        <f t="shared" si="10"/>
        <v>0</v>
      </c>
    </row>
    <row r="498" spans="1:10" ht="45">
      <c r="A498" s="45"/>
      <c r="B498" s="46"/>
      <c r="C498" s="46"/>
      <c r="D498" s="25" t="s">
        <v>574</v>
      </c>
      <c r="E498" s="26">
        <v>972.42</v>
      </c>
      <c r="F498" s="26">
        <v>972.42</v>
      </c>
      <c r="G498" s="25" t="s">
        <v>261</v>
      </c>
      <c r="H498" s="27">
        <v>0.1</v>
      </c>
      <c r="I498" s="27">
        <v>0.052</v>
      </c>
      <c r="J498" s="29">
        <f t="shared" si="10"/>
        <v>0.04800000000000001</v>
      </c>
    </row>
    <row r="499" spans="1:10" ht="30">
      <c r="A499" s="45"/>
      <c r="B499" s="46"/>
      <c r="C499" s="46"/>
      <c r="D499" s="25" t="s">
        <v>570</v>
      </c>
      <c r="E499" s="26">
        <v>972.42</v>
      </c>
      <c r="F499" s="26">
        <v>972.42</v>
      </c>
      <c r="G499" s="25" t="s">
        <v>738</v>
      </c>
      <c r="H499" s="27">
        <v>0.01</v>
      </c>
      <c r="I499" s="27">
        <v>0.009</v>
      </c>
      <c r="J499" s="29">
        <f t="shared" si="10"/>
        <v>0.0010000000000000009</v>
      </c>
    </row>
    <row r="500" spans="1:10" ht="60">
      <c r="A500" s="45"/>
      <c r="B500" s="46"/>
      <c r="C500" s="46"/>
      <c r="D500" s="25" t="s">
        <v>956</v>
      </c>
      <c r="E500" s="26">
        <v>972.42</v>
      </c>
      <c r="F500" s="26">
        <v>972.42</v>
      </c>
      <c r="G500" s="25" t="s">
        <v>262</v>
      </c>
      <c r="H500" s="27">
        <v>0.06</v>
      </c>
      <c r="I500" s="27">
        <v>0.042</v>
      </c>
      <c r="J500" s="29">
        <f t="shared" si="10"/>
        <v>0.017999999999999995</v>
      </c>
    </row>
    <row r="501" spans="1:10" ht="45">
      <c r="A501" s="45"/>
      <c r="B501" s="46"/>
      <c r="C501" s="46"/>
      <c r="D501" s="25" t="s">
        <v>573</v>
      </c>
      <c r="E501" s="26">
        <v>972.42</v>
      </c>
      <c r="F501" s="26">
        <v>972.42</v>
      </c>
      <c r="G501" s="25" t="s">
        <v>737</v>
      </c>
      <c r="H501" s="27">
        <v>0.1</v>
      </c>
      <c r="I501" s="27">
        <v>0.01</v>
      </c>
      <c r="J501" s="29">
        <f t="shared" si="10"/>
        <v>0.09000000000000001</v>
      </c>
    </row>
    <row r="502" spans="1:10" ht="60">
      <c r="A502" s="45"/>
      <c r="B502" s="46"/>
      <c r="C502" s="46"/>
      <c r="D502" s="25" t="s">
        <v>931</v>
      </c>
      <c r="E502" s="26">
        <v>972.42</v>
      </c>
      <c r="F502" s="26">
        <v>972.42</v>
      </c>
      <c r="G502" s="25" t="s">
        <v>932</v>
      </c>
      <c r="H502" s="27">
        <v>0.338</v>
      </c>
      <c r="I502" s="27">
        <v>0.338</v>
      </c>
      <c r="J502" s="29">
        <f t="shared" si="10"/>
        <v>0</v>
      </c>
    </row>
    <row r="503" spans="1:10" ht="45">
      <c r="A503" s="45"/>
      <c r="B503" s="46"/>
      <c r="C503" s="46"/>
      <c r="D503" s="25" t="s">
        <v>265</v>
      </c>
      <c r="E503" s="26">
        <v>972.42</v>
      </c>
      <c r="F503" s="26">
        <v>972.42</v>
      </c>
      <c r="G503" s="25" t="s">
        <v>265</v>
      </c>
      <c r="H503" s="27">
        <v>0.3</v>
      </c>
      <c r="I503" s="27">
        <v>0.025</v>
      </c>
      <c r="J503" s="29">
        <f t="shared" si="10"/>
        <v>0.27499999999999997</v>
      </c>
    </row>
    <row r="504" spans="1:10" ht="90">
      <c r="A504" s="45"/>
      <c r="B504" s="46"/>
      <c r="C504" s="46"/>
      <c r="D504" s="25" t="s">
        <v>568</v>
      </c>
      <c r="E504" s="26">
        <v>972.42</v>
      </c>
      <c r="F504" s="26">
        <v>972.42</v>
      </c>
      <c r="G504" s="25" t="s">
        <v>259</v>
      </c>
      <c r="H504" s="27">
        <v>0.006</v>
      </c>
      <c r="I504" s="27">
        <v>0.006</v>
      </c>
      <c r="J504" s="29">
        <f t="shared" si="10"/>
        <v>0</v>
      </c>
    </row>
    <row r="505" spans="1:10" ht="30">
      <c r="A505" s="45"/>
      <c r="B505" s="46"/>
      <c r="C505" s="46"/>
      <c r="D505" s="25" t="s">
        <v>570</v>
      </c>
      <c r="E505" s="26">
        <v>972.42</v>
      </c>
      <c r="F505" s="26">
        <v>972.42</v>
      </c>
      <c r="G505" s="25" t="s">
        <v>741</v>
      </c>
      <c r="H505" s="27">
        <v>0.01</v>
      </c>
      <c r="I505" s="27">
        <v>0.009</v>
      </c>
      <c r="J505" s="29">
        <f t="shared" si="10"/>
        <v>0.0010000000000000009</v>
      </c>
    </row>
    <row r="506" spans="1:10" ht="75">
      <c r="A506" s="45"/>
      <c r="B506" s="46"/>
      <c r="C506" s="46"/>
      <c r="D506" s="25" t="s">
        <v>571</v>
      </c>
      <c r="E506" s="26">
        <v>972.42</v>
      </c>
      <c r="F506" s="26">
        <v>972.42</v>
      </c>
      <c r="G506" s="25" t="s">
        <v>264</v>
      </c>
      <c r="H506" s="27">
        <v>0.05</v>
      </c>
      <c r="I506" s="27">
        <v>0.006</v>
      </c>
      <c r="J506" s="29">
        <f t="shared" si="10"/>
        <v>0.044000000000000004</v>
      </c>
    </row>
    <row r="507" spans="1:10" ht="90">
      <c r="A507" s="45"/>
      <c r="B507" s="46"/>
      <c r="C507" s="46"/>
      <c r="D507" s="25" t="s">
        <v>575</v>
      </c>
      <c r="E507" s="26">
        <v>972.42</v>
      </c>
      <c r="F507" s="26">
        <v>972.42</v>
      </c>
      <c r="G507" s="25" t="s">
        <v>260</v>
      </c>
      <c r="H507" s="27">
        <v>0.3</v>
      </c>
      <c r="I507" s="27">
        <v>0.066</v>
      </c>
      <c r="J507" s="29">
        <f t="shared" si="10"/>
        <v>0.23399999999999999</v>
      </c>
    </row>
    <row r="508" spans="1:10" ht="60">
      <c r="A508" s="45"/>
      <c r="B508" s="46"/>
      <c r="C508" s="46"/>
      <c r="D508" s="25" t="s">
        <v>726</v>
      </c>
      <c r="E508" s="26">
        <v>972.42</v>
      </c>
      <c r="F508" s="26">
        <v>972.42</v>
      </c>
      <c r="G508" s="25" t="s">
        <v>740</v>
      </c>
      <c r="H508" s="27">
        <v>0.03</v>
      </c>
      <c r="I508" s="27">
        <v>0.033</v>
      </c>
      <c r="J508" s="29">
        <f t="shared" si="10"/>
        <v>-0.0030000000000000027</v>
      </c>
    </row>
    <row r="509" spans="1:10" ht="60">
      <c r="A509" s="45"/>
      <c r="B509" s="46"/>
      <c r="C509" s="46"/>
      <c r="D509" s="25" t="s">
        <v>572</v>
      </c>
      <c r="E509" s="26">
        <v>972.42</v>
      </c>
      <c r="F509" s="26">
        <v>972.42</v>
      </c>
      <c r="G509" s="25" t="s">
        <v>743</v>
      </c>
      <c r="H509" s="27">
        <v>0.05</v>
      </c>
      <c r="I509" s="27">
        <v>0.014</v>
      </c>
      <c r="J509" s="29">
        <f t="shared" si="10"/>
        <v>0.036000000000000004</v>
      </c>
    </row>
    <row r="510" spans="1:10" ht="15">
      <c r="A510" s="45"/>
      <c r="B510" s="46"/>
      <c r="C510" s="46"/>
      <c r="D510" s="18" t="s">
        <v>26</v>
      </c>
      <c r="E510" s="21">
        <v>769.96</v>
      </c>
      <c r="F510" s="21">
        <v>769.96</v>
      </c>
      <c r="G510" s="21"/>
      <c r="H510" s="32">
        <v>650</v>
      </c>
      <c r="I510" s="21">
        <v>636.968</v>
      </c>
      <c r="J510" s="29">
        <f aca="true" t="shared" si="11" ref="J510:J556">H510-I510</f>
        <v>13.032000000000039</v>
      </c>
    </row>
    <row r="511" spans="1:10" ht="45">
      <c r="A511" s="45"/>
      <c r="B511" s="46"/>
      <c r="C511" s="46" t="s">
        <v>266</v>
      </c>
      <c r="D511" s="25" t="s">
        <v>577</v>
      </c>
      <c r="E511" s="26">
        <v>866.43</v>
      </c>
      <c r="F511" s="26">
        <v>866.43</v>
      </c>
      <c r="G511" s="25" t="s">
        <v>267</v>
      </c>
      <c r="H511" s="27">
        <v>70</v>
      </c>
      <c r="I511" s="27">
        <v>77</v>
      </c>
      <c r="J511" s="29">
        <f t="shared" si="11"/>
        <v>-7</v>
      </c>
    </row>
    <row r="512" spans="1:10" ht="105">
      <c r="A512" s="45"/>
      <c r="B512" s="46"/>
      <c r="C512" s="46"/>
      <c r="D512" s="25" t="s">
        <v>553</v>
      </c>
      <c r="E512" s="26">
        <v>866.43</v>
      </c>
      <c r="F512" s="26">
        <v>866.43</v>
      </c>
      <c r="G512" s="25" t="s">
        <v>745</v>
      </c>
      <c r="H512" s="27">
        <v>100</v>
      </c>
      <c r="I512" s="27">
        <v>100</v>
      </c>
      <c r="J512" s="29">
        <f t="shared" si="11"/>
        <v>0</v>
      </c>
    </row>
    <row r="513" spans="1:10" ht="60">
      <c r="A513" s="45"/>
      <c r="B513" s="46"/>
      <c r="C513" s="46"/>
      <c r="D513" s="25" t="s">
        <v>553</v>
      </c>
      <c r="E513" s="26">
        <v>866.43</v>
      </c>
      <c r="F513" s="26">
        <v>866.43</v>
      </c>
      <c r="G513" s="25" t="s">
        <v>728</v>
      </c>
      <c r="H513" s="27">
        <v>100</v>
      </c>
      <c r="I513" s="27">
        <v>100</v>
      </c>
      <c r="J513" s="29">
        <f t="shared" si="11"/>
        <v>0</v>
      </c>
    </row>
    <row r="514" spans="1:10" ht="120">
      <c r="A514" s="45"/>
      <c r="B514" s="46"/>
      <c r="C514" s="46"/>
      <c r="D514" s="25" t="s">
        <v>553</v>
      </c>
      <c r="E514" s="26">
        <v>866.43</v>
      </c>
      <c r="F514" s="26">
        <v>866.43</v>
      </c>
      <c r="G514" s="25" t="s">
        <v>747</v>
      </c>
      <c r="H514" s="27">
        <v>181</v>
      </c>
      <c r="I514" s="27">
        <v>27.566</v>
      </c>
      <c r="J514" s="29">
        <f t="shared" si="11"/>
        <v>153.434</v>
      </c>
    </row>
    <row r="515" spans="1:10" ht="30">
      <c r="A515" s="45"/>
      <c r="B515" s="46"/>
      <c r="C515" s="46"/>
      <c r="D515" s="25" t="s">
        <v>1009</v>
      </c>
      <c r="E515" s="26">
        <v>866.43</v>
      </c>
      <c r="F515" s="26">
        <v>866.43</v>
      </c>
      <c r="G515" s="25" t="s">
        <v>744</v>
      </c>
      <c r="H515" s="27">
        <v>10</v>
      </c>
      <c r="I515" s="27">
        <v>11.897</v>
      </c>
      <c r="J515" s="29">
        <f t="shared" si="11"/>
        <v>-1.8970000000000002</v>
      </c>
    </row>
    <row r="516" spans="1:10" ht="30">
      <c r="A516" s="45"/>
      <c r="B516" s="46"/>
      <c r="C516" s="46"/>
      <c r="D516" s="25" t="s">
        <v>974</v>
      </c>
      <c r="E516" s="26">
        <v>866.43</v>
      </c>
      <c r="F516" s="26">
        <v>866.43</v>
      </c>
      <c r="G516" s="25" t="s">
        <v>594</v>
      </c>
      <c r="H516" s="27">
        <v>43</v>
      </c>
      <c r="I516" s="27">
        <v>9.114</v>
      </c>
      <c r="J516" s="29">
        <f t="shared" si="11"/>
        <v>33.885999999999996</v>
      </c>
    </row>
    <row r="517" spans="1:10" ht="30">
      <c r="A517" s="45"/>
      <c r="B517" s="46"/>
      <c r="C517" s="46"/>
      <c r="D517" s="25" t="s">
        <v>974</v>
      </c>
      <c r="E517" s="26">
        <v>866.43</v>
      </c>
      <c r="F517" s="26">
        <v>866.43</v>
      </c>
      <c r="G517" s="25" t="s">
        <v>595</v>
      </c>
      <c r="H517" s="27">
        <v>100</v>
      </c>
      <c r="I517" s="27">
        <v>28.417</v>
      </c>
      <c r="J517" s="29">
        <f t="shared" si="11"/>
        <v>71.583</v>
      </c>
    </row>
    <row r="518" spans="1:10" ht="105">
      <c r="A518" s="45"/>
      <c r="B518" s="46"/>
      <c r="C518" s="46"/>
      <c r="D518" s="25" t="s">
        <v>553</v>
      </c>
      <c r="E518" s="26">
        <v>866.43</v>
      </c>
      <c r="F518" s="26">
        <v>866.43</v>
      </c>
      <c r="G518" s="25" t="s">
        <v>745</v>
      </c>
      <c r="H518" s="27">
        <v>266.833</v>
      </c>
      <c r="I518" s="27">
        <v>10.956</v>
      </c>
      <c r="J518" s="29">
        <f t="shared" si="11"/>
        <v>255.87700000000004</v>
      </c>
    </row>
    <row r="519" spans="1:10" ht="45">
      <c r="A519" s="45"/>
      <c r="B519" s="46"/>
      <c r="C519" s="46"/>
      <c r="D519" s="25" t="s">
        <v>577</v>
      </c>
      <c r="E519" s="26">
        <v>866.43</v>
      </c>
      <c r="F519" s="26">
        <v>866.43</v>
      </c>
      <c r="G519" s="25" t="s">
        <v>267</v>
      </c>
      <c r="H519" s="27">
        <v>54.725</v>
      </c>
      <c r="I519" s="27">
        <v>54.725</v>
      </c>
      <c r="J519" s="29">
        <f t="shared" si="11"/>
        <v>0</v>
      </c>
    </row>
    <row r="520" spans="1:10" ht="60">
      <c r="A520" s="45"/>
      <c r="B520" s="46"/>
      <c r="C520" s="46"/>
      <c r="D520" s="25" t="s">
        <v>553</v>
      </c>
      <c r="E520" s="26">
        <v>866.43</v>
      </c>
      <c r="F520" s="26">
        <v>866.43</v>
      </c>
      <c r="G520" s="25" t="s">
        <v>728</v>
      </c>
      <c r="H520" s="27">
        <v>266.833</v>
      </c>
      <c r="I520" s="27">
        <v>98.998</v>
      </c>
      <c r="J520" s="29">
        <f t="shared" si="11"/>
        <v>167.83500000000004</v>
      </c>
    </row>
    <row r="521" spans="1:10" ht="30">
      <c r="A521" s="45"/>
      <c r="B521" s="46"/>
      <c r="C521" s="46"/>
      <c r="D521" s="25" t="s">
        <v>974</v>
      </c>
      <c r="E521" s="26">
        <v>874.41</v>
      </c>
      <c r="F521" s="26">
        <v>874.41</v>
      </c>
      <c r="G521" s="25" t="s">
        <v>1012</v>
      </c>
      <c r="H521" s="27">
        <v>33.228</v>
      </c>
      <c r="I521" s="27">
        <v>33.228</v>
      </c>
      <c r="J521" s="29">
        <f t="shared" si="11"/>
        <v>0</v>
      </c>
    </row>
    <row r="522" spans="1:10" ht="45">
      <c r="A522" s="45"/>
      <c r="B522" s="46"/>
      <c r="C522" s="46"/>
      <c r="D522" s="25" t="s">
        <v>579</v>
      </c>
      <c r="E522" s="26">
        <v>874.41</v>
      </c>
      <c r="F522" s="26">
        <v>874.41</v>
      </c>
      <c r="G522" s="25" t="s">
        <v>268</v>
      </c>
      <c r="H522" s="27">
        <v>67</v>
      </c>
      <c r="I522" s="27">
        <v>36.308</v>
      </c>
      <c r="J522" s="29">
        <f t="shared" si="11"/>
        <v>30.692</v>
      </c>
    </row>
    <row r="523" spans="1:10" ht="15">
      <c r="A523" s="45"/>
      <c r="B523" s="46"/>
      <c r="C523" s="46"/>
      <c r="D523" s="25" t="s">
        <v>442</v>
      </c>
      <c r="E523" s="26">
        <v>874.41</v>
      </c>
      <c r="F523" s="26">
        <v>874.41</v>
      </c>
      <c r="G523" s="25" t="s">
        <v>597</v>
      </c>
      <c r="H523" s="27">
        <v>174.1</v>
      </c>
      <c r="I523" s="27">
        <v>174.021</v>
      </c>
      <c r="J523" s="29">
        <f t="shared" si="11"/>
        <v>0.07900000000000773</v>
      </c>
    </row>
    <row r="524" spans="1:10" ht="30">
      <c r="A524" s="45"/>
      <c r="B524" s="46"/>
      <c r="C524" s="46"/>
      <c r="D524" s="25" t="s">
        <v>974</v>
      </c>
      <c r="E524" s="26">
        <v>874.41</v>
      </c>
      <c r="F524" s="26">
        <v>874.41</v>
      </c>
      <c r="G524" s="25" t="s">
        <v>1013</v>
      </c>
      <c r="H524" s="27">
        <v>50</v>
      </c>
      <c r="I524" s="27">
        <v>18.261</v>
      </c>
      <c r="J524" s="29">
        <f t="shared" si="11"/>
        <v>31.739</v>
      </c>
    </row>
    <row r="525" spans="1:10" ht="30">
      <c r="A525" s="45"/>
      <c r="B525" s="46"/>
      <c r="C525" s="46"/>
      <c r="D525" s="25" t="s">
        <v>578</v>
      </c>
      <c r="E525" s="26">
        <v>874.41</v>
      </c>
      <c r="F525" s="26">
        <v>874.41</v>
      </c>
      <c r="G525" s="25" t="s">
        <v>269</v>
      </c>
      <c r="H525" s="27">
        <v>24.8</v>
      </c>
      <c r="I525" s="27">
        <v>8.163</v>
      </c>
      <c r="J525" s="29">
        <f t="shared" si="11"/>
        <v>16.637</v>
      </c>
    </row>
    <row r="526" spans="1:10" ht="30">
      <c r="A526" s="45"/>
      <c r="B526" s="46"/>
      <c r="C526" s="46"/>
      <c r="D526" s="25" t="s">
        <v>1009</v>
      </c>
      <c r="E526" s="26">
        <v>874.41</v>
      </c>
      <c r="F526" s="26">
        <v>874.41</v>
      </c>
      <c r="G526" s="25" t="s">
        <v>746</v>
      </c>
      <c r="H526" s="27">
        <v>18</v>
      </c>
      <c r="I526" s="27">
        <v>13.939</v>
      </c>
      <c r="J526" s="29">
        <f t="shared" si="11"/>
        <v>4.061</v>
      </c>
    </row>
    <row r="527" spans="1:10" ht="30">
      <c r="A527" s="45"/>
      <c r="B527" s="46"/>
      <c r="C527" s="46"/>
      <c r="D527" s="25" t="s">
        <v>343</v>
      </c>
      <c r="E527" s="26">
        <v>874.41</v>
      </c>
      <c r="F527" s="26">
        <v>874.41</v>
      </c>
      <c r="G527" s="25" t="s">
        <v>596</v>
      </c>
      <c r="H527" s="27">
        <v>66.74</v>
      </c>
      <c r="I527" s="27">
        <v>66.74</v>
      </c>
      <c r="J527" s="29">
        <f t="shared" si="11"/>
        <v>0</v>
      </c>
    </row>
    <row r="528" spans="1:10" ht="30">
      <c r="A528" s="45"/>
      <c r="B528" s="46"/>
      <c r="C528" s="46"/>
      <c r="D528" s="25" t="s">
        <v>974</v>
      </c>
      <c r="E528" s="26">
        <v>874.41</v>
      </c>
      <c r="F528" s="26">
        <v>874.41</v>
      </c>
      <c r="G528" s="25" t="s">
        <v>598</v>
      </c>
      <c r="H528" s="27">
        <v>15</v>
      </c>
      <c r="I528" s="27">
        <v>7.495</v>
      </c>
      <c r="J528" s="29">
        <f t="shared" si="11"/>
        <v>7.505</v>
      </c>
    </row>
    <row r="529" spans="1:10" ht="45">
      <c r="A529" s="45"/>
      <c r="B529" s="46"/>
      <c r="C529" s="46"/>
      <c r="D529" s="25" t="s">
        <v>584</v>
      </c>
      <c r="E529" s="26">
        <v>963.45</v>
      </c>
      <c r="F529" s="26">
        <v>963.45</v>
      </c>
      <c r="G529" s="25" t="s">
        <v>277</v>
      </c>
      <c r="H529" s="27">
        <v>0.5</v>
      </c>
      <c r="I529" s="27">
        <v>0.032</v>
      </c>
      <c r="J529" s="29">
        <f t="shared" si="11"/>
        <v>0.46799999999999997</v>
      </c>
    </row>
    <row r="530" spans="1:10" ht="75">
      <c r="A530" s="45"/>
      <c r="B530" s="46"/>
      <c r="C530" s="46"/>
      <c r="D530" s="25" t="s">
        <v>810</v>
      </c>
      <c r="E530" s="26">
        <v>963.45</v>
      </c>
      <c r="F530" s="26">
        <v>963.45</v>
      </c>
      <c r="G530" s="25" t="s">
        <v>813</v>
      </c>
      <c r="H530" s="27">
        <v>0.1</v>
      </c>
      <c r="I530" s="27">
        <v>0.218</v>
      </c>
      <c r="J530" s="29">
        <f t="shared" si="11"/>
        <v>-0.118</v>
      </c>
    </row>
    <row r="531" spans="1:10" ht="45">
      <c r="A531" s="45"/>
      <c r="B531" s="46"/>
      <c r="C531" s="46"/>
      <c r="D531" s="25" t="s">
        <v>583</v>
      </c>
      <c r="E531" s="26">
        <v>963.45</v>
      </c>
      <c r="F531" s="26">
        <v>963.45</v>
      </c>
      <c r="G531" s="25" t="s">
        <v>272</v>
      </c>
      <c r="H531" s="27">
        <v>0.25</v>
      </c>
      <c r="I531" s="27">
        <v>0.163</v>
      </c>
      <c r="J531" s="29">
        <f t="shared" si="11"/>
        <v>0.087</v>
      </c>
    </row>
    <row r="532" spans="1:10" ht="75">
      <c r="A532" s="45"/>
      <c r="B532" s="46"/>
      <c r="C532" s="46"/>
      <c r="D532" s="25" t="s">
        <v>585</v>
      </c>
      <c r="E532" s="26">
        <v>963.45</v>
      </c>
      <c r="F532" s="26">
        <v>963.45</v>
      </c>
      <c r="G532" s="25" t="s">
        <v>278</v>
      </c>
      <c r="H532" s="27">
        <v>0.4</v>
      </c>
      <c r="I532" s="27">
        <v>0.385</v>
      </c>
      <c r="J532" s="29">
        <f t="shared" si="11"/>
        <v>0.015000000000000013</v>
      </c>
    </row>
    <row r="533" spans="1:10" ht="45">
      <c r="A533" s="45"/>
      <c r="B533" s="46"/>
      <c r="C533" s="46"/>
      <c r="D533" s="25" t="s">
        <v>582</v>
      </c>
      <c r="E533" s="26">
        <v>963.45</v>
      </c>
      <c r="F533" s="26">
        <v>963.45</v>
      </c>
      <c r="G533" s="25" t="s">
        <v>271</v>
      </c>
      <c r="H533" s="27">
        <v>0.8</v>
      </c>
      <c r="I533" s="27">
        <v>0.002</v>
      </c>
      <c r="J533" s="29">
        <f t="shared" si="11"/>
        <v>0.798</v>
      </c>
    </row>
    <row r="534" spans="1:10" ht="60">
      <c r="A534" s="45"/>
      <c r="B534" s="46"/>
      <c r="C534" s="46"/>
      <c r="D534" s="25" t="s">
        <v>589</v>
      </c>
      <c r="E534" s="26">
        <v>963.45</v>
      </c>
      <c r="F534" s="26">
        <v>963.45</v>
      </c>
      <c r="G534" s="25" t="s">
        <v>280</v>
      </c>
      <c r="H534" s="27">
        <v>0.05</v>
      </c>
      <c r="I534" s="27">
        <v>0.021</v>
      </c>
      <c r="J534" s="29">
        <f t="shared" si="11"/>
        <v>0.029</v>
      </c>
    </row>
    <row r="535" spans="1:10" ht="45">
      <c r="A535" s="45"/>
      <c r="B535" s="46"/>
      <c r="C535" s="46"/>
      <c r="D535" s="25" t="s">
        <v>587</v>
      </c>
      <c r="E535" s="26">
        <v>963.45</v>
      </c>
      <c r="F535" s="26">
        <v>963.45</v>
      </c>
      <c r="G535" s="25" t="s">
        <v>276</v>
      </c>
      <c r="H535" s="27">
        <v>0.2</v>
      </c>
      <c r="I535" s="27">
        <v>0.137</v>
      </c>
      <c r="J535" s="29">
        <f t="shared" si="11"/>
        <v>0.063</v>
      </c>
    </row>
    <row r="536" spans="1:10" ht="45">
      <c r="A536" s="45"/>
      <c r="B536" s="46"/>
      <c r="C536" s="46"/>
      <c r="D536" s="25" t="s">
        <v>580</v>
      </c>
      <c r="E536" s="26">
        <v>963.45</v>
      </c>
      <c r="F536" s="26">
        <v>963.45</v>
      </c>
      <c r="G536" s="25" t="s">
        <v>270</v>
      </c>
      <c r="H536" s="27">
        <v>1.656</v>
      </c>
      <c r="I536" s="27">
        <v>1.656</v>
      </c>
      <c r="J536" s="29">
        <f t="shared" si="11"/>
        <v>0</v>
      </c>
    </row>
    <row r="537" spans="1:10" ht="45">
      <c r="A537" s="45"/>
      <c r="B537" s="46"/>
      <c r="C537" s="46"/>
      <c r="D537" s="25" t="s">
        <v>561</v>
      </c>
      <c r="E537" s="26">
        <v>963.45</v>
      </c>
      <c r="F537" s="26">
        <v>963.45</v>
      </c>
      <c r="G537" s="25" t="s">
        <v>279</v>
      </c>
      <c r="H537" s="27">
        <v>2</v>
      </c>
      <c r="I537" s="27">
        <v>0.471</v>
      </c>
      <c r="J537" s="29">
        <f t="shared" si="11"/>
        <v>1.529</v>
      </c>
    </row>
    <row r="538" spans="1:10" ht="30">
      <c r="A538" s="45"/>
      <c r="B538" s="46"/>
      <c r="C538" s="46"/>
      <c r="D538" s="25" t="s">
        <v>588</v>
      </c>
      <c r="E538" s="26">
        <v>963.45</v>
      </c>
      <c r="F538" s="26">
        <v>963.45</v>
      </c>
      <c r="G538" s="25" t="s">
        <v>676</v>
      </c>
      <c r="H538" s="27">
        <v>0.15</v>
      </c>
      <c r="I538" s="27">
        <v>0.012</v>
      </c>
      <c r="J538" s="29">
        <f t="shared" si="11"/>
        <v>0.13799999999999998</v>
      </c>
    </row>
    <row r="539" spans="1:10" ht="45">
      <c r="A539" s="45"/>
      <c r="B539" s="46"/>
      <c r="C539" s="46"/>
      <c r="D539" s="25" t="s">
        <v>580</v>
      </c>
      <c r="E539" s="26">
        <v>963.45</v>
      </c>
      <c r="F539" s="26">
        <v>963.45</v>
      </c>
      <c r="G539" s="25" t="s">
        <v>270</v>
      </c>
      <c r="H539" s="27">
        <v>0.4</v>
      </c>
      <c r="I539" s="27">
        <v>0.44</v>
      </c>
      <c r="J539" s="29">
        <f t="shared" si="11"/>
        <v>-0.03999999999999998</v>
      </c>
    </row>
    <row r="540" spans="1:10" ht="60">
      <c r="A540" s="45"/>
      <c r="B540" s="46"/>
      <c r="C540" s="46"/>
      <c r="D540" s="25" t="s">
        <v>931</v>
      </c>
      <c r="E540" s="26">
        <v>963.45</v>
      </c>
      <c r="F540" s="26">
        <v>963.45</v>
      </c>
      <c r="G540" s="25" t="s">
        <v>748</v>
      </c>
      <c r="H540" s="27">
        <v>0.9</v>
      </c>
      <c r="I540" s="27">
        <v>0.018</v>
      </c>
      <c r="J540" s="29">
        <f t="shared" si="11"/>
        <v>0.882</v>
      </c>
    </row>
    <row r="541" spans="1:10" ht="30">
      <c r="A541" s="45"/>
      <c r="B541" s="46"/>
      <c r="C541" s="46"/>
      <c r="D541" s="25" t="s">
        <v>586</v>
      </c>
      <c r="E541" s="26">
        <v>963.45</v>
      </c>
      <c r="F541" s="26">
        <v>963.45</v>
      </c>
      <c r="G541" s="25" t="s">
        <v>275</v>
      </c>
      <c r="H541" s="27">
        <v>0.15</v>
      </c>
      <c r="I541" s="27">
        <v>0.098</v>
      </c>
      <c r="J541" s="29">
        <f t="shared" si="11"/>
        <v>0.05199999999999999</v>
      </c>
    </row>
    <row r="542" spans="1:10" ht="105">
      <c r="A542" s="45"/>
      <c r="B542" s="46"/>
      <c r="C542" s="46"/>
      <c r="D542" s="25" t="s">
        <v>581</v>
      </c>
      <c r="E542" s="26">
        <v>963.45</v>
      </c>
      <c r="F542" s="26">
        <v>963.45</v>
      </c>
      <c r="G542" s="25" t="s">
        <v>273</v>
      </c>
      <c r="H542" s="27">
        <v>0.04</v>
      </c>
      <c r="I542" s="27">
        <v>0.044</v>
      </c>
      <c r="J542" s="29">
        <f t="shared" si="11"/>
        <v>-0.003999999999999997</v>
      </c>
    </row>
    <row r="543" spans="1:10" ht="45">
      <c r="A543" s="45"/>
      <c r="B543" s="46"/>
      <c r="C543" s="46"/>
      <c r="D543" s="25" t="s">
        <v>348</v>
      </c>
      <c r="E543" s="26">
        <v>963.45</v>
      </c>
      <c r="F543" s="26">
        <v>963.45</v>
      </c>
      <c r="G543" s="25" t="s">
        <v>896</v>
      </c>
      <c r="H543" s="27">
        <v>0.1</v>
      </c>
      <c r="I543" s="27">
        <v>0.1</v>
      </c>
      <c r="J543" s="29">
        <f t="shared" si="11"/>
        <v>0</v>
      </c>
    </row>
    <row r="544" spans="1:10" ht="60">
      <c r="A544" s="45"/>
      <c r="B544" s="46"/>
      <c r="C544" s="46"/>
      <c r="D544" s="25" t="s">
        <v>931</v>
      </c>
      <c r="E544" s="26">
        <v>963.45</v>
      </c>
      <c r="F544" s="26">
        <v>963.45</v>
      </c>
      <c r="G544" s="25" t="s">
        <v>748</v>
      </c>
      <c r="H544" s="27">
        <v>0.162</v>
      </c>
      <c r="I544" s="27">
        <v>0.178</v>
      </c>
      <c r="J544" s="29">
        <f t="shared" si="11"/>
        <v>-0.015999999999999986</v>
      </c>
    </row>
    <row r="545" spans="1:10" ht="90">
      <c r="A545" s="45"/>
      <c r="B545" s="46"/>
      <c r="C545" s="46"/>
      <c r="D545" s="25" t="s">
        <v>575</v>
      </c>
      <c r="E545" s="26">
        <v>963.45</v>
      </c>
      <c r="F545" s="26">
        <v>963.45</v>
      </c>
      <c r="G545" s="25" t="s">
        <v>274</v>
      </c>
      <c r="H545" s="27">
        <v>0.2</v>
      </c>
      <c r="I545" s="27">
        <v>0.209</v>
      </c>
      <c r="J545" s="29">
        <f t="shared" si="11"/>
        <v>-0.00899999999999998</v>
      </c>
    </row>
    <row r="546" spans="1:10" ht="75">
      <c r="A546" s="45"/>
      <c r="B546" s="46"/>
      <c r="C546" s="46"/>
      <c r="D546" s="25" t="s">
        <v>975</v>
      </c>
      <c r="E546" s="26">
        <v>972.42</v>
      </c>
      <c r="F546" s="26">
        <v>972.42</v>
      </c>
      <c r="G546" s="25" t="s">
        <v>284</v>
      </c>
      <c r="H546" s="27">
        <v>0.034</v>
      </c>
      <c r="I546" s="27">
        <v>0.034</v>
      </c>
      <c r="J546" s="29">
        <f t="shared" si="11"/>
        <v>0</v>
      </c>
    </row>
    <row r="547" spans="1:10" ht="45">
      <c r="A547" s="45"/>
      <c r="B547" s="46"/>
      <c r="C547" s="46"/>
      <c r="D547" s="25" t="s">
        <v>593</v>
      </c>
      <c r="E547" s="26">
        <v>972.42</v>
      </c>
      <c r="F547" s="26">
        <v>972.42</v>
      </c>
      <c r="G547" s="25" t="s">
        <v>749</v>
      </c>
      <c r="H547" s="27">
        <v>0.05</v>
      </c>
      <c r="I547" s="27">
        <v>0.004</v>
      </c>
      <c r="J547" s="29">
        <f t="shared" si="11"/>
        <v>0.046</v>
      </c>
    </row>
    <row r="548" spans="1:10" ht="60">
      <c r="A548" s="45"/>
      <c r="B548" s="46"/>
      <c r="C548" s="46"/>
      <c r="D548" s="25" t="s">
        <v>350</v>
      </c>
      <c r="E548" s="26">
        <v>972.42</v>
      </c>
      <c r="F548" s="26">
        <v>972.42</v>
      </c>
      <c r="G548" s="25" t="s">
        <v>898</v>
      </c>
      <c r="H548" s="27">
        <v>0.1</v>
      </c>
      <c r="I548" s="27">
        <v>0.019</v>
      </c>
      <c r="J548" s="29">
        <f t="shared" si="11"/>
        <v>0.081</v>
      </c>
    </row>
    <row r="549" spans="1:10" ht="30">
      <c r="A549" s="45"/>
      <c r="B549" s="46"/>
      <c r="C549" s="46"/>
      <c r="D549" s="25" t="s">
        <v>809</v>
      </c>
      <c r="E549" s="26">
        <v>972.42</v>
      </c>
      <c r="F549" s="26">
        <v>972.42</v>
      </c>
      <c r="G549" s="25" t="s">
        <v>815</v>
      </c>
      <c r="H549" s="27">
        <v>0.25</v>
      </c>
      <c r="I549" s="27">
        <v>0.025</v>
      </c>
      <c r="J549" s="29">
        <f t="shared" si="11"/>
        <v>0.225</v>
      </c>
    </row>
    <row r="550" spans="1:10" ht="45">
      <c r="A550" s="45"/>
      <c r="B550" s="46"/>
      <c r="C550" s="46"/>
      <c r="D550" s="25" t="s">
        <v>1009</v>
      </c>
      <c r="E550" s="26">
        <v>972.42</v>
      </c>
      <c r="F550" s="26">
        <v>972.42</v>
      </c>
      <c r="G550" s="25" t="s">
        <v>812</v>
      </c>
      <c r="H550" s="27">
        <v>0.1</v>
      </c>
      <c r="I550" s="27">
        <v>0.091</v>
      </c>
      <c r="J550" s="29">
        <f t="shared" si="11"/>
        <v>0.009000000000000008</v>
      </c>
    </row>
    <row r="551" spans="1:10" ht="45">
      <c r="A551" s="45"/>
      <c r="B551" s="46"/>
      <c r="C551" s="46"/>
      <c r="D551" s="25" t="s">
        <v>592</v>
      </c>
      <c r="E551" s="26">
        <v>972.42</v>
      </c>
      <c r="F551" s="26">
        <v>972.42</v>
      </c>
      <c r="G551" s="25" t="s">
        <v>283</v>
      </c>
      <c r="H551" s="27">
        <v>0.03</v>
      </c>
      <c r="I551" s="27">
        <v>0.002</v>
      </c>
      <c r="J551" s="29">
        <f t="shared" si="11"/>
        <v>0.027999999999999997</v>
      </c>
    </row>
    <row r="552" spans="1:10" ht="45">
      <c r="A552" s="45"/>
      <c r="B552" s="46"/>
      <c r="C552" s="46"/>
      <c r="D552" s="25" t="s">
        <v>811</v>
      </c>
      <c r="E552" s="26">
        <v>972.42</v>
      </c>
      <c r="F552" s="26">
        <v>972.42</v>
      </c>
      <c r="G552" s="25" t="s">
        <v>814</v>
      </c>
      <c r="H552" s="27">
        <v>0.05</v>
      </c>
      <c r="I552" s="27">
        <v>0.003</v>
      </c>
      <c r="J552" s="29">
        <f t="shared" si="11"/>
        <v>0.047</v>
      </c>
    </row>
    <row r="553" spans="1:10" ht="45">
      <c r="A553" s="45"/>
      <c r="B553" s="46"/>
      <c r="C553" s="46"/>
      <c r="D553" s="25" t="s">
        <v>921</v>
      </c>
      <c r="E553" s="26">
        <v>972.42</v>
      </c>
      <c r="F553" s="26">
        <v>972.42</v>
      </c>
      <c r="G553" s="25" t="s">
        <v>922</v>
      </c>
      <c r="H553" s="27">
        <v>0.05</v>
      </c>
      <c r="I553" s="27">
        <v>0.018</v>
      </c>
      <c r="J553" s="29">
        <f t="shared" si="11"/>
        <v>0.032</v>
      </c>
    </row>
    <row r="554" spans="1:10" ht="45">
      <c r="A554" s="45"/>
      <c r="B554" s="46"/>
      <c r="C554" s="46"/>
      <c r="D554" s="25" t="s">
        <v>591</v>
      </c>
      <c r="E554" s="26">
        <v>972.42</v>
      </c>
      <c r="F554" s="26">
        <v>972.42</v>
      </c>
      <c r="G554" s="25" t="s">
        <v>282</v>
      </c>
      <c r="H554" s="27">
        <v>0.02</v>
      </c>
      <c r="I554" s="27">
        <v>0.004</v>
      </c>
      <c r="J554" s="29">
        <f t="shared" si="11"/>
        <v>0.016</v>
      </c>
    </row>
    <row r="555" spans="1:10" ht="90">
      <c r="A555" s="45"/>
      <c r="B555" s="46"/>
      <c r="C555" s="46"/>
      <c r="D555" s="25" t="s">
        <v>522</v>
      </c>
      <c r="E555" s="26">
        <v>972.42</v>
      </c>
      <c r="F555" s="26">
        <v>972.42</v>
      </c>
      <c r="G555" s="25" t="s">
        <v>897</v>
      </c>
      <c r="H555" s="27">
        <v>0.1</v>
      </c>
      <c r="I555" s="27">
        <v>0.006</v>
      </c>
      <c r="J555" s="29">
        <f t="shared" si="11"/>
        <v>0.094</v>
      </c>
    </row>
    <row r="556" spans="1:10" ht="45">
      <c r="A556" s="45"/>
      <c r="B556" s="46"/>
      <c r="C556" s="46"/>
      <c r="D556" s="25" t="s">
        <v>590</v>
      </c>
      <c r="E556" s="26">
        <v>972.42</v>
      </c>
      <c r="F556" s="26">
        <v>972.42</v>
      </c>
      <c r="G556" s="25" t="s">
        <v>281</v>
      </c>
      <c r="H556" s="27">
        <v>0.8</v>
      </c>
      <c r="I556" s="27">
        <v>0.871</v>
      </c>
      <c r="J556" s="29">
        <f t="shared" si="11"/>
        <v>-0.07099999999999995</v>
      </c>
    </row>
    <row r="557" spans="1:10" ht="15">
      <c r="A557" s="45"/>
      <c r="B557" s="46"/>
      <c r="C557" s="46"/>
      <c r="D557" s="20" t="s">
        <v>26</v>
      </c>
      <c r="E557" s="21">
        <v>769.96</v>
      </c>
      <c r="F557" s="21">
        <v>769.96</v>
      </c>
      <c r="G557" s="21"/>
      <c r="H557" s="32">
        <v>600</v>
      </c>
      <c r="I557" s="21">
        <v>596.915</v>
      </c>
      <c r="J557" s="29">
        <f aca="true" t="shared" si="12" ref="J557:J575">H557-I557</f>
        <v>3.0850000000000364</v>
      </c>
    </row>
    <row r="558" spans="1:10" ht="60">
      <c r="A558" s="45"/>
      <c r="B558" s="46"/>
      <c r="C558" s="46" t="s">
        <v>285</v>
      </c>
      <c r="D558" s="25" t="s">
        <v>553</v>
      </c>
      <c r="E558" s="26">
        <v>866.43</v>
      </c>
      <c r="F558" s="26">
        <v>866.43</v>
      </c>
      <c r="G558" s="25" t="s">
        <v>867</v>
      </c>
      <c r="H558" s="27">
        <v>131</v>
      </c>
      <c r="I558" s="27">
        <v>2.071</v>
      </c>
      <c r="J558" s="29">
        <f t="shared" si="12"/>
        <v>128.929</v>
      </c>
    </row>
    <row r="559" spans="1:10" ht="90">
      <c r="A559" s="45"/>
      <c r="B559" s="46"/>
      <c r="C559" s="46"/>
      <c r="D559" s="25" t="s">
        <v>553</v>
      </c>
      <c r="E559" s="26">
        <v>866.43</v>
      </c>
      <c r="F559" s="26">
        <v>866.43</v>
      </c>
      <c r="G559" s="25" t="s">
        <v>1014</v>
      </c>
      <c r="H559" s="27">
        <v>131</v>
      </c>
      <c r="I559" s="27">
        <v>21.288</v>
      </c>
      <c r="J559" s="29">
        <f t="shared" si="12"/>
        <v>109.712</v>
      </c>
    </row>
    <row r="560" spans="1:10" ht="30">
      <c r="A560" s="45"/>
      <c r="B560" s="46"/>
      <c r="C560" s="46"/>
      <c r="D560" s="25" t="s">
        <v>435</v>
      </c>
      <c r="E560" s="26">
        <v>963.45</v>
      </c>
      <c r="F560" s="26">
        <v>963.45</v>
      </c>
      <c r="G560" s="25" t="s">
        <v>286</v>
      </c>
      <c r="H560" s="27">
        <v>13.018</v>
      </c>
      <c r="I560" s="27">
        <v>13.018</v>
      </c>
      <c r="J560" s="29">
        <f t="shared" si="12"/>
        <v>0</v>
      </c>
    </row>
    <row r="561" spans="1:10" ht="60">
      <c r="A561" s="45"/>
      <c r="B561" s="46"/>
      <c r="C561" s="46"/>
      <c r="D561" s="25" t="s">
        <v>599</v>
      </c>
      <c r="E561" s="26">
        <v>963.45</v>
      </c>
      <c r="F561" s="26">
        <v>963.45</v>
      </c>
      <c r="G561" s="25" t="s">
        <v>287</v>
      </c>
      <c r="H561" s="27">
        <v>0.06</v>
      </c>
      <c r="I561" s="27">
        <v>0.023</v>
      </c>
      <c r="J561" s="29">
        <f t="shared" si="12"/>
        <v>0.037</v>
      </c>
    </row>
    <row r="562" spans="1:10" ht="15">
      <c r="A562" s="45"/>
      <c r="B562" s="46"/>
      <c r="C562" s="46"/>
      <c r="D562" s="13" t="s">
        <v>26</v>
      </c>
      <c r="E562" s="21">
        <v>769.96</v>
      </c>
      <c r="F562" s="21">
        <v>769.96</v>
      </c>
      <c r="G562" s="21"/>
      <c r="H562" s="32">
        <v>197</v>
      </c>
      <c r="I562" s="32">
        <v>195.6</v>
      </c>
      <c r="J562" s="29">
        <f t="shared" si="12"/>
        <v>1.4000000000000057</v>
      </c>
    </row>
    <row r="563" spans="1:10" ht="60">
      <c r="A563" s="45"/>
      <c r="B563" s="46"/>
      <c r="C563" s="46" t="s">
        <v>288</v>
      </c>
      <c r="D563" s="25" t="s">
        <v>600</v>
      </c>
      <c r="E563" s="26">
        <v>963.45</v>
      </c>
      <c r="F563" s="26">
        <v>963.45</v>
      </c>
      <c r="G563" s="25" t="s">
        <v>289</v>
      </c>
      <c r="H563" s="27">
        <v>0.189</v>
      </c>
      <c r="I563" s="27">
        <v>0.188</v>
      </c>
      <c r="J563" s="29">
        <f t="shared" si="12"/>
        <v>0.0010000000000000009</v>
      </c>
    </row>
    <row r="564" spans="1:10" ht="30">
      <c r="A564" s="45"/>
      <c r="B564" s="46"/>
      <c r="C564" s="46"/>
      <c r="D564" s="25" t="s">
        <v>601</v>
      </c>
      <c r="E564" s="26">
        <v>963.45</v>
      </c>
      <c r="F564" s="26">
        <v>963.45</v>
      </c>
      <c r="G564" s="25" t="s">
        <v>1015</v>
      </c>
      <c r="H564" s="27">
        <v>2.74</v>
      </c>
      <c r="I564" s="27">
        <v>2.74</v>
      </c>
      <c r="J564" s="29">
        <f t="shared" si="12"/>
        <v>0</v>
      </c>
    </row>
    <row r="565" spans="1:10" ht="30">
      <c r="A565" s="45"/>
      <c r="B565" s="46"/>
      <c r="C565" s="46"/>
      <c r="D565" s="25" t="s">
        <v>601</v>
      </c>
      <c r="E565" s="26">
        <v>963.45</v>
      </c>
      <c r="F565" s="26">
        <v>963.45</v>
      </c>
      <c r="G565" s="25" t="s">
        <v>290</v>
      </c>
      <c r="H565" s="27">
        <v>0.6</v>
      </c>
      <c r="I565" s="27">
        <v>0.66</v>
      </c>
      <c r="J565" s="29">
        <f t="shared" si="12"/>
        <v>-0.06000000000000005</v>
      </c>
    </row>
    <row r="566" spans="1:10" ht="30">
      <c r="A566" s="45"/>
      <c r="B566" s="46"/>
      <c r="C566" s="46"/>
      <c r="D566" s="25" t="s">
        <v>601</v>
      </c>
      <c r="E566" s="26">
        <v>963.45</v>
      </c>
      <c r="F566" s="26">
        <v>963.45</v>
      </c>
      <c r="G566" s="25" t="s">
        <v>290</v>
      </c>
      <c r="H566" s="27">
        <v>0.002</v>
      </c>
      <c r="I566" s="27">
        <v>0.002</v>
      </c>
      <c r="J566" s="29">
        <f t="shared" si="12"/>
        <v>0</v>
      </c>
    </row>
    <row r="567" spans="1:10" ht="15">
      <c r="A567" s="45"/>
      <c r="B567" s="46"/>
      <c r="C567" s="46"/>
      <c r="D567" s="13" t="s">
        <v>26</v>
      </c>
      <c r="E567" s="21">
        <v>769.96</v>
      </c>
      <c r="F567" s="21">
        <v>769.96</v>
      </c>
      <c r="G567" s="21"/>
      <c r="H567" s="32">
        <v>65</v>
      </c>
      <c r="I567" s="21">
        <v>63.41</v>
      </c>
      <c r="J567" s="29">
        <f t="shared" si="12"/>
        <v>1.5900000000000034</v>
      </c>
    </row>
    <row r="568" spans="1:10" ht="45">
      <c r="A568" s="45">
        <v>16</v>
      </c>
      <c r="B568" s="46" t="s">
        <v>291</v>
      </c>
      <c r="C568" s="46" t="s">
        <v>292</v>
      </c>
      <c r="D568" s="25" t="s">
        <v>603</v>
      </c>
      <c r="E568" s="26">
        <v>866.43</v>
      </c>
      <c r="F568" s="26">
        <v>866.43</v>
      </c>
      <c r="G568" s="25" t="s">
        <v>752</v>
      </c>
      <c r="H568" s="27">
        <v>220</v>
      </c>
      <c r="I568" s="27">
        <v>194.79</v>
      </c>
      <c r="J568" s="29">
        <f t="shared" si="12"/>
        <v>25.210000000000008</v>
      </c>
    </row>
    <row r="569" spans="1:10" ht="45">
      <c r="A569" s="45"/>
      <c r="B569" s="46"/>
      <c r="C569" s="46"/>
      <c r="D569" s="25" t="s">
        <v>602</v>
      </c>
      <c r="E569" s="26">
        <v>866.43</v>
      </c>
      <c r="F569" s="26">
        <v>866.43</v>
      </c>
      <c r="G569" s="25" t="s">
        <v>293</v>
      </c>
      <c r="H569" s="27">
        <v>116.89</v>
      </c>
      <c r="I569" s="27">
        <v>44.645</v>
      </c>
      <c r="J569" s="29">
        <f t="shared" si="12"/>
        <v>72.245</v>
      </c>
    </row>
    <row r="570" spans="1:10" ht="45">
      <c r="A570" s="45"/>
      <c r="B570" s="46"/>
      <c r="C570" s="46"/>
      <c r="D570" s="25" t="s">
        <v>458</v>
      </c>
      <c r="E570" s="26">
        <v>874.41</v>
      </c>
      <c r="F570" s="26">
        <v>874.41</v>
      </c>
      <c r="G570" s="25" t="s">
        <v>677</v>
      </c>
      <c r="H570" s="27">
        <v>8</v>
      </c>
      <c r="I570" s="27">
        <v>2.509</v>
      </c>
      <c r="J570" s="29">
        <f t="shared" si="12"/>
        <v>5.491</v>
      </c>
    </row>
    <row r="571" spans="1:10" ht="30">
      <c r="A571" s="45"/>
      <c r="B571" s="46"/>
      <c r="C571" s="46"/>
      <c r="D571" s="25" t="s">
        <v>341</v>
      </c>
      <c r="E571" s="26">
        <v>874.41</v>
      </c>
      <c r="F571" s="26">
        <v>874.41</v>
      </c>
      <c r="G571" s="25" t="s">
        <v>678</v>
      </c>
      <c r="H571" s="27">
        <v>10</v>
      </c>
      <c r="I571" s="27">
        <v>4.23</v>
      </c>
      <c r="J571" s="29">
        <f t="shared" si="12"/>
        <v>5.77</v>
      </c>
    </row>
    <row r="572" spans="1:10" ht="60">
      <c r="A572" s="45"/>
      <c r="B572" s="46"/>
      <c r="C572" s="46"/>
      <c r="D572" s="25" t="s">
        <v>604</v>
      </c>
      <c r="E572" s="26">
        <v>874.41</v>
      </c>
      <c r="F572" s="26">
        <v>874.41</v>
      </c>
      <c r="G572" s="25" t="s">
        <v>296</v>
      </c>
      <c r="H572" s="27">
        <v>9.849</v>
      </c>
      <c r="I572" s="27">
        <v>9.849</v>
      </c>
      <c r="J572" s="29">
        <f t="shared" si="12"/>
        <v>0</v>
      </c>
    </row>
    <row r="573" spans="1:10" ht="45">
      <c r="A573" s="45"/>
      <c r="B573" s="46"/>
      <c r="C573" s="46"/>
      <c r="D573" s="25" t="s">
        <v>602</v>
      </c>
      <c r="E573" s="26">
        <v>874.41</v>
      </c>
      <c r="F573" s="26">
        <v>874.41</v>
      </c>
      <c r="G573" s="25" t="s">
        <v>294</v>
      </c>
      <c r="H573" s="27">
        <v>13</v>
      </c>
      <c r="I573" s="27">
        <v>0.196</v>
      </c>
      <c r="J573" s="29">
        <f t="shared" si="12"/>
        <v>12.804</v>
      </c>
    </row>
    <row r="574" spans="1:10" ht="30">
      <c r="A574" s="45"/>
      <c r="B574" s="46"/>
      <c r="C574" s="46"/>
      <c r="D574" s="25" t="s">
        <v>442</v>
      </c>
      <c r="E574" s="26">
        <v>874.41</v>
      </c>
      <c r="F574" s="26">
        <v>874.41</v>
      </c>
      <c r="G574" s="25" t="s">
        <v>976</v>
      </c>
      <c r="H574" s="27">
        <v>144.2</v>
      </c>
      <c r="I574" s="27">
        <v>144.109</v>
      </c>
      <c r="J574" s="29">
        <f t="shared" si="12"/>
        <v>0.09099999999997976</v>
      </c>
    </row>
    <row r="575" spans="1:10" ht="45">
      <c r="A575" s="45"/>
      <c r="B575" s="46"/>
      <c r="C575" s="46"/>
      <c r="D575" s="25" t="s">
        <v>605</v>
      </c>
      <c r="E575" s="26">
        <v>874.41</v>
      </c>
      <c r="F575" s="26">
        <v>874.41</v>
      </c>
      <c r="G575" s="25" t="s">
        <v>295</v>
      </c>
      <c r="H575" s="27">
        <v>9</v>
      </c>
      <c r="I575" s="27">
        <v>7.839</v>
      </c>
      <c r="J575" s="29">
        <f t="shared" si="12"/>
        <v>1.1609999999999996</v>
      </c>
    </row>
    <row r="576" spans="1:10" ht="45">
      <c r="A576" s="45"/>
      <c r="B576" s="46"/>
      <c r="C576" s="46"/>
      <c r="D576" s="25" t="s">
        <v>367</v>
      </c>
      <c r="E576" s="26">
        <v>963.45</v>
      </c>
      <c r="F576" s="26">
        <v>963.45</v>
      </c>
      <c r="G576" s="25" t="s">
        <v>610</v>
      </c>
      <c r="H576" s="27">
        <v>0.392</v>
      </c>
      <c r="I576" s="27">
        <v>0.223</v>
      </c>
      <c r="J576" s="29">
        <f>H576-I576</f>
        <v>0.169</v>
      </c>
    </row>
    <row r="577" spans="1:10" ht="30">
      <c r="A577" s="45"/>
      <c r="B577" s="46"/>
      <c r="C577" s="46"/>
      <c r="D577" s="25" t="s">
        <v>455</v>
      </c>
      <c r="E577" s="26">
        <v>963.45</v>
      </c>
      <c r="F577" s="26">
        <v>963.45</v>
      </c>
      <c r="G577" s="25" t="s">
        <v>818</v>
      </c>
      <c r="H577" s="27">
        <v>0.37</v>
      </c>
      <c r="I577" s="27">
        <v>0.002</v>
      </c>
      <c r="J577" s="29">
        <f>H577-I577</f>
        <v>0.368</v>
      </c>
    </row>
    <row r="578" spans="1:10" ht="45">
      <c r="A578" s="45"/>
      <c r="B578" s="46"/>
      <c r="C578" s="46"/>
      <c r="D578" s="25" t="s">
        <v>606</v>
      </c>
      <c r="E578" s="26">
        <v>963.45</v>
      </c>
      <c r="F578" s="26">
        <v>963.45</v>
      </c>
      <c r="G578" s="25" t="s">
        <v>608</v>
      </c>
      <c r="H578" s="27">
        <v>0.2</v>
      </c>
      <c r="I578" s="27">
        <v>0.113</v>
      </c>
      <c r="J578" s="29">
        <f>H578-I578</f>
        <v>0.08700000000000001</v>
      </c>
    </row>
    <row r="579" spans="1:10" ht="45">
      <c r="A579" s="45"/>
      <c r="B579" s="46"/>
      <c r="C579" s="46"/>
      <c r="D579" s="25" t="s">
        <v>367</v>
      </c>
      <c r="E579" s="26">
        <v>963.45</v>
      </c>
      <c r="F579" s="26">
        <v>963.45</v>
      </c>
      <c r="G579" s="25" t="s">
        <v>611</v>
      </c>
      <c r="H579" s="27">
        <v>0.4</v>
      </c>
      <c r="I579" s="27">
        <v>0.307</v>
      </c>
      <c r="J579" s="29">
        <f aca="true" t="shared" si="13" ref="J579:J616">H579-I579</f>
        <v>0.09300000000000003</v>
      </c>
    </row>
    <row r="580" spans="1:10" ht="105">
      <c r="A580" s="45"/>
      <c r="B580" s="46"/>
      <c r="C580" s="46"/>
      <c r="D580" s="25" t="s">
        <v>846</v>
      </c>
      <c r="E580" s="26">
        <v>963.45</v>
      </c>
      <c r="F580" s="26">
        <v>963.45</v>
      </c>
      <c r="G580" s="25" t="s">
        <v>847</v>
      </c>
      <c r="H580" s="27">
        <v>0.05</v>
      </c>
      <c r="I580" s="27">
        <v>0.017</v>
      </c>
      <c r="J580" s="29">
        <f t="shared" si="13"/>
        <v>0.033</v>
      </c>
    </row>
    <row r="581" spans="1:10" ht="60">
      <c r="A581" s="45"/>
      <c r="B581" s="46"/>
      <c r="C581" s="46"/>
      <c r="D581" s="25" t="s">
        <v>816</v>
      </c>
      <c r="E581" s="26">
        <v>963.45</v>
      </c>
      <c r="F581" s="26">
        <v>963.45</v>
      </c>
      <c r="G581" s="25" t="s">
        <v>817</v>
      </c>
      <c r="H581" s="27">
        <v>0.22</v>
      </c>
      <c r="I581" s="27">
        <v>0.22</v>
      </c>
      <c r="J581" s="29">
        <f t="shared" si="13"/>
        <v>0</v>
      </c>
    </row>
    <row r="582" spans="1:10" ht="45">
      <c r="A582" s="45"/>
      <c r="B582" s="46"/>
      <c r="C582" s="46"/>
      <c r="D582" s="25" t="s">
        <v>367</v>
      </c>
      <c r="E582" s="26">
        <v>963.45</v>
      </c>
      <c r="F582" s="26">
        <v>963.45</v>
      </c>
      <c r="G582" s="25" t="s">
        <v>609</v>
      </c>
      <c r="H582" s="27">
        <v>0.4</v>
      </c>
      <c r="I582" s="27">
        <v>0.327</v>
      </c>
      <c r="J582" s="29">
        <f t="shared" si="13"/>
        <v>0.07300000000000001</v>
      </c>
    </row>
    <row r="583" spans="1:10" ht="30">
      <c r="A583" s="45"/>
      <c r="B583" s="46"/>
      <c r="C583" s="46"/>
      <c r="D583" s="25" t="s">
        <v>607</v>
      </c>
      <c r="E583" s="26">
        <v>963.45</v>
      </c>
      <c r="F583" s="26">
        <v>963.45</v>
      </c>
      <c r="G583" s="25" t="s">
        <v>297</v>
      </c>
      <c r="H583" s="27">
        <v>2.6</v>
      </c>
      <c r="I583" s="27">
        <v>1.52</v>
      </c>
      <c r="J583" s="29">
        <f t="shared" si="13"/>
        <v>1.08</v>
      </c>
    </row>
    <row r="584" spans="1:10" ht="30">
      <c r="A584" s="45"/>
      <c r="B584" s="46"/>
      <c r="C584" s="46"/>
      <c r="D584" s="25" t="s">
        <v>602</v>
      </c>
      <c r="E584" s="26">
        <v>963.45</v>
      </c>
      <c r="F584" s="26">
        <v>963.45</v>
      </c>
      <c r="G584" s="25" t="s">
        <v>679</v>
      </c>
      <c r="H584" s="27">
        <v>0.11</v>
      </c>
      <c r="I584" s="27">
        <v>0.11</v>
      </c>
      <c r="J584" s="29">
        <f t="shared" si="13"/>
        <v>0</v>
      </c>
    </row>
    <row r="585" spans="1:10" ht="45">
      <c r="A585" s="45"/>
      <c r="B585" s="46"/>
      <c r="C585" s="46"/>
      <c r="D585" s="25" t="s">
        <v>912</v>
      </c>
      <c r="E585" s="26">
        <v>972.42</v>
      </c>
      <c r="F585" s="26">
        <v>972.42</v>
      </c>
      <c r="G585" s="25" t="s">
        <v>913</v>
      </c>
      <c r="H585" s="27">
        <v>0.33</v>
      </c>
      <c r="I585" s="27">
        <v>0.33</v>
      </c>
      <c r="J585" s="29">
        <f t="shared" si="13"/>
        <v>0</v>
      </c>
    </row>
    <row r="586" spans="1:10" ht="15">
      <c r="A586" s="45"/>
      <c r="B586" s="46"/>
      <c r="C586" s="46"/>
      <c r="D586" s="25" t="s">
        <v>26</v>
      </c>
      <c r="E586" s="21">
        <v>769.96</v>
      </c>
      <c r="F586" s="21">
        <v>769.96</v>
      </c>
      <c r="G586" s="21"/>
      <c r="H586" s="32">
        <v>170</v>
      </c>
      <c r="I586" s="21">
        <v>169.438</v>
      </c>
      <c r="J586" s="29">
        <f t="shared" si="13"/>
        <v>0.5620000000000118</v>
      </c>
    </row>
    <row r="587" spans="1:10" ht="45">
      <c r="A587" s="45"/>
      <c r="B587" s="46"/>
      <c r="C587" s="46" t="s">
        <v>298</v>
      </c>
      <c r="D587" s="25" t="s">
        <v>613</v>
      </c>
      <c r="E587" s="26">
        <v>874.41</v>
      </c>
      <c r="F587" s="26">
        <v>874.41</v>
      </c>
      <c r="G587" s="25" t="s">
        <v>299</v>
      </c>
      <c r="H587" s="27">
        <v>5.259</v>
      </c>
      <c r="I587" s="27">
        <v>5.259</v>
      </c>
      <c r="J587" s="29">
        <f t="shared" si="13"/>
        <v>0</v>
      </c>
    </row>
    <row r="588" spans="1:10" ht="30">
      <c r="A588" s="45"/>
      <c r="B588" s="46"/>
      <c r="C588" s="46"/>
      <c r="D588" s="25" t="s">
        <v>612</v>
      </c>
      <c r="E588" s="26">
        <v>874.41</v>
      </c>
      <c r="F588" s="26">
        <v>874.41</v>
      </c>
      <c r="G588" s="25" t="s">
        <v>300</v>
      </c>
      <c r="H588" s="27">
        <v>8.624</v>
      </c>
      <c r="I588" s="27">
        <v>8.624</v>
      </c>
      <c r="J588" s="29">
        <f t="shared" si="13"/>
        <v>0</v>
      </c>
    </row>
    <row r="589" spans="1:10" ht="45">
      <c r="A589" s="45"/>
      <c r="B589" s="46"/>
      <c r="C589" s="46"/>
      <c r="D589" s="25" t="s">
        <v>613</v>
      </c>
      <c r="E589" s="26">
        <v>874.41</v>
      </c>
      <c r="F589" s="26">
        <v>874.41</v>
      </c>
      <c r="G589" s="25" t="s">
        <v>299</v>
      </c>
      <c r="H589" s="27">
        <v>2.5</v>
      </c>
      <c r="I589" s="27">
        <v>2.75</v>
      </c>
      <c r="J589" s="29">
        <f t="shared" si="13"/>
        <v>-0.25</v>
      </c>
    </row>
    <row r="590" spans="1:10" ht="15">
      <c r="A590" s="45"/>
      <c r="B590" s="46"/>
      <c r="C590" s="46"/>
      <c r="D590" s="25" t="s">
        <v>615</v>
      </c>
      <c r="E590" s="26">
        <v>874.41</v>
      </c>
      <c r="F590" s="26">
        <v>874.41</v>
      </c>
      <c r="G590" s="25" t="s">
        <v>302</v>
      </c>
      <c r="H590" s="27">
        <v>6</v>
      </c>
      <c r="I590" s="27">
        <v>2.16</v>
      </c>
      <c r="J590" s="29">
        <f t="shared" si="13"/>
        <v>3.84</v>
      </c>
    </row>
    <row r="591" spans="1:10" ht="45">
      <c r="A591" s="45"/>
      <c r="B591" s="46"/>
      <c r="C591" s="46"/>
      <c r="D591" s="25" t="s">
        <v>613</v>
      </c>
      <c r="E591" s="26">
        <v>963.45</v>
      </c>
      <c r="F591" s="26">
        <v>963.45</v>
      </c>
      <c r="G591" s="25" t="s">
        <v>1016</v>
      </c>
      <c r="H591" s="27">
        <v>13.5</v>
      </c>
      <c r="I591" s="27">
        <v>13.417</v>
      </c>
      <c r="J591" s="29">
        <f t="shared" si="13"/>
        <v>0.08300000000000018</v>
      </c>
    </row>
    <row r="592" spans="1:10" ht="135">
      <c r="A592" s="45"/>
      <c r="B592" s="46"/>
      <c r="C592" s="46"/>
      <c r="D592" s="25" t="s">
        <v>614</v>
      </c>
      <c r="E592" s="26">
        <v>963.45</v>
      </c>
      <c r="F592" s="26">
        <v>963.45</v>
      </c>
      <c r="G592" s="25" t="s">
        <v>301</v>
      </c>
      <c r="H592" s="27">
        <v>0.4</v>
      </c>
      <c r="I592" s="27">
        <v>0.234</v>
      </c>
      <c r="J592" s="29">
        <f t="shared" si="13"/>
        <v>0.166</v>
      </c>
    </row>
    <row r="593" spans="1:10" ht="15">
      <c r="A593" s="45"/>
      <c r="B593" s="46"/>
      <c r="C593" s="46"/>
      <c r="D593" s="25" t="s">
        <v>612</v>
      </c>
      <c r="E593" s="26">
        <v>963.45</v>
      </c>
      <c r="F593" s="26">
        <v>963.45</v>
      </c>
      <c r="G593" s="25" t="s">
        <v>1017</v>
      </c>
      <c r="H593" s="27">
        <v>3.661</v>
      </c>
      <c r="I593" s="27">
        <v>3.661</v>
      </c>
      <c r="J593" s="29">
        <f t="shared" si="13"/>
        <v>0</v>
      </c>
    </row>
    <row r="594" spans="1:10" ht="30">
      <c r="A594" s="45"/>
      <c r="B594" s="46"/>
      <c r="C594" s="46"/>
      <c r="D594" s="25" t="s">
        <v>612</v>
      </c>
      <c r="E594" s="26">
        <v>963.45</v>
      </c>
      <c r="F594" s="26">
        <v>963.45</v>
      </c>
      <c r="G594" s="25" t="s">
        <v>1018</v>
      </c>
      <c r="H594" s="27">
        <v>0.115</v>
      </c>
      <c r="I594" s="27">
        <v>0.022</v>
      </c>
      <c r="J594" s="29">
        <f t="shared" si="13"/>
        <v>0.093</v>
      </c>
    </row>
    <row r="595" spans="1:10" ht="15">
      <c r="A595" s="45"/>
      <c r="B595" s="46"/>
      <c r="C595" s="46"/>
      <c r="D595" s="25" t="s">
        <v>23</v>
      </c>
      <c r="E595" s="21">
        <v>769.96</v>
      </c>
      <c r="F595" s="21">
        <v>769.96</v>
      </c>
      <c r="G595" s="21"/>
      <c r="H595" s="32">
        <v>140</v>
      </c>
      <c r="I595" s="21">
        <v>138.873</v>
      </c>
      <c r="J595" s="29">
        <f t="shared" si="13"/>
        <v>1.1270000000000095</v>
      </c>
    </row>
    <row r="596" spans="1:10" ht="45">
      <c r="A596" s="45">
        <v>17</v>
      </c>
      <c r="B596" s="46" t="s">
        <v>303</v>
      </c>
      <c r="C596" s="46" t="s">
        <v>304</v>
      </c>
      <c r="D596" s="25" t="s">
        <v>616</v>
      </c>
      <c r="E596" s="26">
        <v>866.43</v>
      </c>
      <c r="F596" s="26">
        <v>866.43</v>
      </c>
      <c r="G596" s="25" t="s">
        <v>305</v>
      </c>
      <c r="H596" s="27">
        <v>110</v>
      </c>
      <c r="I596" s="27">
        <v>121.005</v>
      </c>
      <c r="J596" s="29">
        <f t="shared" si="13"/>
        <v>-11.004999999999995</v>
      </c>
    </row>
    <row r="597" spans="1:10" ht="45">
      <c r="A597" s="45"/>
      <c r="B597" s="46"/>
      <c r="C597" s="46"/>
      <c r="D597" s="25" t="s">
        <v>616</v>
      </c>
      <c r="E597" s="26">
        <v>866.43</v>
      </c>
      <c r="F597" s="26">
        <v>866.43</v>
      </c>
      <c r="G597" s="25" t="s">
        <v>305</v>
      </c>
      <c r="H597" s="27">
        <v>178</v>
      </c>
      <c r="I597" s="27">
        <v>195.361</v>
      </c>
      <c r="J597" s="29">
        <f t="shared" si="13"/>
        <v>-17.36099999999999</v>
      </c>
    </row>
    <row r="598" spans="1:10" ht="45">
      <c r="A598" s="45"/>
      <c r="B598" s="46"/>
      <c r="C598" s="46"/>
      <c r="D598" s="25" t="s">
        <v>616</v>
      </c>
      <c r="E598" s="26">
        <v>866.43</v>
      </c>
      <c r="F598" s="26">
        <v>866.43</v>
      </c>
      <c r="G598" s="25" t="s">
        <v>305</v>
      </c>
      <c r="H598" s="27">
        <v>300</v>
      </c>
      <c r="I598" s="27">
        <v>300</v>
      </c>
      <c r="J598" s="29">
        <f t="shared" si="13"/>
        <v>0</v>
      </c>
    </row>
    <row r="599" spans="1:10" ht="60">
      <c r="A599" s="45"/>
      <c r="B599" s="46"/>
      <c r="C599" s="46"/>
      <c r="D599" s="25" t="s">
        <v>618</v>
      </c>
      <c r="E599" s="26">
        <v>874.41</v>
      </c>
      <c r="F599" s="26">
        <v>874.41</v>
      </c>
      <c r="G599" s="25" t="s">
        <v>899</v>
      </c>
      <c r="H599" s="27">
        <v>1.2</v>
      </c>
      <c r="I599" s="27">
        <v>0.985</v>
      </c>
      <c r="J599" s="29">
        <f t="shared" si="13"/>
        <v>0.21499999999999997</v>
      </c>
    </row>
    <row r="600" spans="1:10" ht="45">
      <c r="A600" s="45"/>
      <c r="B600" s="46"/>
      <c r="C600" s="46"/>
      <c r="D600" s="25" t="s">
        <v>617</v>
      </c>
      <c r="E600" s="26">
        <v>874.41</v>
      </c>
      <c r="F600" s="26">
        <v>874.41</v>
      </c>
      <c r="G600" s="25" t="s">
        <v>306</v>
      </c>
      <c r="H600" s="27">
        <v>15</v>
      </c>
      <c r="I600" s="27">
        <v>14.82</v>
      </c>
      <c r="J600" s="29">
        <f t="shared" si="13"/>
        <v>0.17999999999999972</v>
      </c>
    </row>
    <row r="601" spans="1:10" ht="90">
      <c r="A601" s="45"/>
      <c r="B601" s="46"/>
      <c r="C601" s="46"/>
      <c r="D601" s="25" t="s">
        <v>623</v>
      </c>
      <c r="E601" s="26">
        <v>874.41</v>
      </c>
      <c r="F601" s="26">
        <v>874.41</v>
      </c>
      <c r="G601" s="25" t="s">
        <v>309</v>
      </c>
      <c r="H601" s="27">
        <v>0.7</v>
      </c>
      <c r="I601" s="27">
        <v>0.123</v>
      </c>
      <c r="J601" s="29">
        <f t="shared" si="13"/>
        <v>0.577</v>
      </c>
    </row>
    <row r="602" spans="1:10" ht="45">
      <c r="A602" s="45"/>
      <c r="B602" s="46"/>
      <c r="C602" s="46"/>
      <c r="D602" s="25" t="s">
        <v>619</v>
      </c>
      <c r="E602" s="26">
        <v>874.41</v>
      </c>
      <c r="F602" s="26">
        <v>874.41</v>
      </c>
      <c r="G602" s="25" t="s">
        <v>307</v>
      </c>
      <c r="H602" s="27">
        <v>24.109</v>
      </c>
      <c r="I602" s="27">
        <v>24.109</v>
      </c>
      <c r="J602" s="29">
        <f t="shared" si="13"/>
        <v>0</v>
      </c>
    </row>
    <row r="603" spans="1:10" ht="45">
      <c r="A603" s="45"/>
      <c r="B603" s="46"/>
      <c r="C603" s="46"/>
      <c r="D603" s="25" t="s">
        <v>819</v>
      </c>
      <c r="E603" s="26">
        <v>874.41</v>
      </c>
      <c r="F603" s="26">
        <v>874.41</v>
      </c>
      <c r="G603" s="25" t="s">
        <v>823</v>
      </c>
      <c r="H603" s="27">
        <v>0.564</v>
      </c>
      <c r="I603" s="27">
        <v>0.336</v>
      </c>
      <c r="J603" s="29">
        <f t="shared" si="13"/>
        <v>0.22799999999999992</v>
      </c>
    </row>
    <row r="604" spans="1:10" ht="75">
      <c r="A604" s="45"/>
      <c r="B604" s="46"/>
      <c r="C604" s="46"/>
      <c r="D604" s="25" t="s">
        <v>680</v>
      </c>
      <c r="E604" s="26">
        <v>874.41</v>
      </c>
      <c r="F604" s="26">
        <v>874.41</v>
      </c>
      <c r="G604" s="25" t="s">
        <v>1019</v>
      </c>
      <c r="H604" s="27">
        <v>30</v>
      </c>
      <c r="I604" s="27">
        <v>13.28</v>
      </c>
      <c r="J604" s="29">
        <f t="shared" si="13"/>
        <v>16.72</v>
      </c>
    </row>
    <row r="605" spans="1:10" ht="60">
      <c r="A605" s="45"/>
      <c r="B605" s="46"/>
      <c r="C605" s="46"/>
      <c r="D605" s="25" t="s">
        <v>393</v>
      </c>
      <c r="E605" s="26">
        <v>963.45</v>
      </c>
      <c r="F605" s="26">
        <v>963.45</v>
      </c>
      <c r="G605" s="25" t="s">
        <v>681</v>
      </c>
      <c r="H605" s="27">
        <v>0.2</v>
      </c>
      <c r="I605" s="27">
        <v>0.078</v>
      </c>
      <c r="J605" s="29">
        <f t="shared" si="13"/>
        <v>0.12200000000000001</v>
      </c>
    </row>
    <row r="606" spans="1:10" ht="60">
      <c r="A606" s="45"/>
      <c r="B606" s="46"/>
      <c r="C606" s="46"/>
      <c r="D606" s="25" t="s">
        <v>621</v>
      </c>
      <c r="E606" s="26">
        <v>963.45</v>
      </c>
      <c r="F606" s="26">
        <v>963.45</v>
      </c>
      <c r="G606" s="25" t="s">
        <v>312</v>
      </c>
      <c r="H606" s="27">
        <v>0.5</v>
      </c>
      <c r="I606" s="27">
        <v>0.4</v>
      </c>
      <c r="J606" s="29">
        <f t="shared" si="13"/>
        <v>0.09999999999999998</v>
      </c>
    </row>
    <row r="607" spans="1:10" ht="45">
      <c r="A607" s="45"/>
      <c r="B607" s="46"/>
      <c r="C607" s="46"/>
      <c r="D607" s="25" t="s">
        <v>820</v>
      </c>
      <c r="E607" s="26">
        <v>963.45</v>
      </c>
      <c r="F607" s="26">
        <v>963.45</v>
      </c>
      <c r="G607" s="25" t="s">
        <v>825</v>
      </c>
      <c r="H607" s="27">
        <v>0.5</v>
      </c>
      <c r="I607" s="27">
        <v>0.15</v>
      </c>
      <c r="J607" s="29">
        <f t="shared" si="13"/>
        <v>0.35</v>
      </c>
    </row>
    <row r="608" spans="1:10" ht="45">
      <c r="A608" s="45"/>
      <c r="B608" s="46"/>
      <c r="C608" s="46"/>
      <c r="D608" s="25" t="s">
        <v>620</v>
      </c>
      <c r="E608" s="26">
        <v>963.45</v>
      </c>
      <c r="F608" s="26">
        <v>963.45</v>
      </c>
      <c r="G608" s="25" t="s">
        <v>626</v>
      </c>
      <c r="H608" s="27">
        <v>1.8</v>
      </c>
      <c r="I608" s="27">
        <v>0.68</v>
      </c>
      <c r="J608" s="29">
        <f t="shared" si="13"/>
        <v>1.12</v>
      </c>
    </row>
    <row r="609" spans="1:10" ht="45">
      <c r="A609" s="45"/>
      <c r="B609" s="46"/>
      <c r="C609" s="46"/>
      <c r="D609" s="25" t="s">
        <v>624</v>
      </c>
      <c r="E609" s="26">
        <v>963.45</v>
      </c>
      <c r="F609" s="26">
        <v>963.45</v>
      </c>
      <c r="G609" s="25" t="s">
        <v>313</v>
      </c>
      <c r="H609" s="27">
        <v>5.4</v>
      </c>
      <c r="I609" s="27">
        <v>4.25</v>
      </c>
      <c r="J609" s="29">
        <f t="shared" si="13"/>
        <v>1.1500000000000004</v>
      </c>
    </row>
    <row r="610" spans="1:10" ht="15">
      <c r="A610" s="45"/>
      <c r="B610" s="46"/>
      <c r="C610" s="46"/>
      <c r="D610" s="25" t="s">
        <v>310</v>
      </c>
      <c r="E610" s="26">
        <v>963.45</v>
      </c>
      <c r="F610" s="26">
        <v>963.45</v>
      </c>
      <c r="G610" s="25" t="s">
        <v>310</v>
      </c>
      <c r="H610" s="27">
        <v>1.7</v>
      </c>
      <c r="I610" s="27">
        <v>0.409</v>
      </c>
      <c r="J610" s="29">
        <f t="shared" si="13"/>
        <v>1.291</v>
      </c>
    </row>
    <row r="611" spans="1:10" ht="75">
      <c r="A611" s="45"/>
      <c r="B611" s="46"/>
      <c r="C611" s="46"/>
      <c r="D611" s="25" t="s">
        <v>821</v>
      </c>
      <c r="E611" s="26">
        <v>963.45</v>
      </c>
      <c r="F611" s="26">
        <v>963.45</v>
      </c>
      <c r="G611" s="25" t="s">
        <v>933</v>
      </c>
      <c r="H611" s="27">
        <v>0.15</v>
      </c>
      <c r="I611" s="27">
        <v>0.16</v>
      </c>
      <c r="J611" s="29">
        <f t="shared" si="13"/>
        <v>-0.010000000000000009</v>
      </c>
    </row>
    <row r="612" spans="1:10" ht="30">
      <c r="A612" s="45"/>
      <c r="B612" s="46"/>
      <c r="C612" s="46"/>
      <c r="D612" s="25" t="s">
        <v>617</v>
      </c>
      <c r="E612" s="26">
        <v>963.45</v>
      </c>
      <c r="F612" s="26">
        <v>963.45</v>
      </c>
      <c r="G612" s="25" t="s">
        <v>753</v>
      </c>
      <c r="H612" s="27">
        <v>1.666</v>
      </c>
      <c r="I612" s="27">
        <v>0.57</v>
      </c>
      <c r="J612" s="29">
        <f t="shared" si="13"/>
        <v>1.096</v>
      </c>
    </row>
    <row r="613" spans="1:10" ht="45">
      <c r="A613" s="45"/>
      <c r="B613" s="46"/>
      <c r="C613" s="46"/>
      <c r="D613" s="25" t="s">
        <v>625</v>
      </c>
      <c r="E613" s="26">
        <v>963.45</v>
      </c>
      <c r="F613" s="26">
        <v>963.45</v>
      </c>
      <c r="G613" s="25" t="s">
        <v>311</v>
      </c>
      <c r="H613" s="27">
        <v>0.5</v>
      </c>
      <c r="I613" s="27">
        <v>0.547</v>
      </c>
      <c r="J613" s="29">
        <f t="shared" si="13"/>
        <v>-0.04700000000000004</v>
      </c>
    </row>
    <row r="614" spans="1:10" ht="45">
      <c r="A614" s="45"/>
      <c r="B614" s="46"/>
      <c r="C614" s="46"/>
      <c r="D614" s="25" t="s">
        <v>622</v>
      </c>
      <c r="E614" s="26">
        <v>963.45</v>
      </c>
      <c r="F614" s="26">
        <v>963.45</v>
      </c>
      <c r="G614" s="25" t="s">
        <v>826</v>
      </c>
      <c r="H614" s="27">
        <v>0.645</v>
      </c>
      <c r="I614" s="27">
        <v>0.387</v>
      </c>
      <c r="J614" s="29">
        <f t="shared" si="13"/>
        <v>0.258</v>
      </c>
    </row>
    <row r="615" spans="1:10" ht="45">
      <c r="A615" s="45"/>
      <c r="B615" s="46"/>
      <c r="C615" s="46"/>
      <c r="D615" s="25" t="s">
        <v>256</v>
      </c>
      <c r="E615" s="26">
        <v>963.45</v>
      </c>
      <c r="F615" s="26">
        <v>963.45</v>
      </c>
      <c r="G615" s="25" t="s">
        <v>824</v>
      </c>
      <c r="H615" s="27">
        <v>0.12</v>
      </c>
      <c r="I615" s="27">
        <v>0.12</v>
      </c>
      <c r="J615" s="29">
        <f t="shared" si="13"/>
        <v>0</v>
      </c>
    </row>
    <row r="616" spans="1:10" ht="45">
      <c r="A616" s="45"/>
      <c r="B616" s="46"/>
      <c r="C616" s="46"/>
      <c r="D616" s="25" t="s">
        <v>622</v>
      </c>
      <c r="E616" s="26">
        <v>963.45</v>
      </c>
      <c r="F616" s="26">
        <v>963.45</v>
      </c>
      <c r="G616" s="25" t="s">
        <v>308</v>
      </c>
      <c r="H616" s="27">
        <v>1.355</v>
      </c>
      <c r="I616" s="27">
        <v>1.355</v>
      </c>
      <c r="J616" s="29">
        <f t="shared" si="13"/>
        <v>0</v>
      </c>
    </row>
    <row r="617" spans="1:10" ht="45">
      <c r="A617" s="45"/>
      <c r="B617" s="46"/>
      <c r="C617" s="46"/>
      <c r="D617" s="25" t="s">
        <v>848</v>
      </c>
      <c r="E617" s="26">
        <v>972.42</v>
      </c>
      <c r="F617" s="26">
        <v>972.42</v>
      </c>
      <c r="G617" s="25" t="s">
        <v>849</v>
      </c>
      <c r="H617" s="27">
        <v>0.1</v>
      </c>
      <c r="I617" s="27">
        <v>0.1</v>
      </c>
      <c r="J617" s="29">
        <f aca="true" t="shared" si="14" ref="J617:J647">H617-I617</f>
        <v>0</v>
      </c>
    </row>
    <row r="618" spans="1:10" ht="60">
      <c r="A618" s="45"/>
      <c r="B618" s="46"/>
      <c r="C618" s="46"/>
      <c r="D618" s="25" t="s">
        <v>822</v>
      </c>
      <c r="E618" s="26">
        <v>972.42</v>
      </c>
      <c r="F618" s="26">
        <v>972.42</v>
      </c>
      <c r="G618" s="25" t="s">
        <v>827</v>
      </c>
      <c r="H618" s="27">
        <v>0.1</v>
      </c>
      <c r="I618" s="27">
        <v>0.1</v>
      </c>
      <c r="J618" s="29">
        <f t="shared" si="14"/>
        <v>0</v>
      </c>
    </row>
    <row r="619" spans="1:10" ht="15">
      <c r="A619" s="45"/>
      <c r="B619" s="46"/>
      <c r="C619" s="46"/>
      <c r="D619" s="25" t="s">
        <v>26</v>
      </c>
      <c r="E619" s="21">
        <v>769.96</v>
      </c>
      <c r="F619" s="21">
        <v>769.96</v>
      </c>
      <c r="G619" s="21"/>
      <c r="H619" s="32">
        <v>75</v>
      </c>
      <c r="I619" s="21">
        <v>73.001</v>
      </c>
      <c r="J619" s="29">
        <f t="shared" si="14"/>
        <v>1.9989999999999952</v>
      </c>
    </row>
    <row r="620" spans="1:10" ht="45">
      <c r="A620" s="45">
        <v>18</v>
      </c>
      <c r="B620" s="46" t="s">
        <v>314</v>
      </c>
      <c r="C620" s="46" t="s">
        <v>315</v>
      </c>
      <c r="D620" s="25" t="s">
        <v>977</v>
      </c>
      <c r="E620" s="26">
        <v>866.43</v>
      </c>
      <c r="F620" s="26">
        <v>866.43</v>
      </c>
      <c r="G620" s="25" t="s">
        <v>316</v>
      </c>
      <c r="H620" s="27">
        <v>488.028</v>
      </c>
      <c r="I620" s="27">
        <v>6.968</v>
      </c>
      <c r="J620" s="29">
        <f t="shared" si="14"/>
        <v>481.06</v>
      </c>
    </row>
    <row r="621" spans="1:10" ht="30">
      <c r="A621" s="45"/>
      <c r="B621" s="46"/>
      <c r="C621" s="46"/>
      <c r="D621" s="25" t="s">
        <v>627</v>
      </c>
      <c r="E621" s="26">
        <v>874.41</v>
      </c>
      <c r="F621" s="26">
        <v>874.41</v>
      </c>
      <c r="G621" s="25" t="s">
        <v>754</v>
      </c>
      <c r="H621" s="27">
        <v>6</v>
      </c>
      <c r="I621" s="27">
        <v>5.962</v>
      </c>
      <c r="J621" s="29">
        <f t="shared" si="14"/>
        <v>0.038000000000000256</v>
      </c>
    </row>
    <row r="622" spans="1:10" ht="60">
      <c r="A622" s="45"/>
      <c r="B622" s="46"/>
      <c r="C622" s="46"/>
      <c r="D622" s="25" t="s">
        <v>628</v>
      </c>
      <c r="E622" s="26">
        <v>874.41</v>
      </c>
      <c r="F622" s="26">
        <v>874.41</v>
      </c>
      <c r="G622" s="25" t="s">
        <v>318</v>
      </c>
      <c r="H622" s="27">
        <v>2</v>
      </c>
      <c r="I622" s="27">
        <v>1.692</v>
      </c>
      <c r="J622" s="29">
        <f t="shared" si="14"/>
        <v>0.30800000000000005</v>
      </c>
    </row>
    <row r="623" spans="1:10" ht="45">
      <c r="A623" s="45"/>
      <c r="B623" s="46"/>
      <c r="C623" s="46"/>
      <c r="D623" s="25" t="s">
        <v>629</v>
      </c>
      <c r="E623" s="26">
        <v>874.41</v>
      </c>
      <c r="F623" s="26">
        <v>874.41</v>
      </c>
      <c r="G623" s="25" t="s">
        <v>319</v>
      </c>
      <c r="H623" s="27">
        <v>12</v>
      </c>
      <c r="I623" s="27">
        <v>1.24</v>
      </c>
      <c r="J623" s="29">
        <f t="shared" si="14"/>
        <v>10.76</v>
      </c>
    </row>
    <row r="624" spans="1:10" ht="60">
      <c r="A624" s="45"/>
      <c r="B624" s="46"/>
      <c r="C624" s="46"/>
      <c r="D624" s="25" t="s">
        <v>630</v>
      </c>
      <c r="E624" s="26">
        <v>874.41</v>
      </c>
      <c r="F624" s="26">
        <v>874.41</v>
      </c>
      <c r="G624" s="25" t="s">
        <v>317</v>
      </c>
      <c r="H624" s="27">
        <v>2</v>
      </c>
      <c r="I624" s="27">
        <v>2.114</v>
      </c>
      <c r="J624" s="29">
        <f t="shared" si="14"/>
        <v>-0.11399999999999988</v>
      </c>
    </row>
    <row r="625" spans="1:10" ht="90">
      <c r="A625" s="45"/>
      <c r="B625" s="46"/>
      <c r="C625" s="46"/>
      <c r="D625" s="25" t="s">
        <v>975</v>
      </c>
      <c r="E625" s="26">
        <v>963.45</v>
      </c>
      <c r="F625" s="26">
        <v>963.45</v>
      </c>
      <c r="G625" s="25" t="s">
        <v>320</v>
      </c>
      <c r="H625" s="27">
        <v>0.116</v>
      </c>
      <c r="I625" s="27">
        <v>0.116</v>
      </c>
      <c r="J625" s="29">
        <f t="shared" si="14"/>
        <v>0</v>
      </c>
    </row>
    <row r="626" spans="1:10" ht="30">
      <c r="A626" s="45"/>
      <c r="B626" s="46"/>
      <c r="C626" s="46"/>
      <c r="D626" s="25" t="s">
        <v>632</v>
      </c>
      <c r="E626" s="26">
        <v>963.45</v>
      </c>
      <c r="F626" s="26">
        <v>963.45</v>
      </c>
      <c r="G626" s="25" t="s">
        <v>321</v>
      </c>
      <c r="H626" s="27">
        <v>1.75</v>
      </c>
      <c r="I626" s="27">
        <v>1.925</v>
      </c>
      <c r="J626" s="29">
        <f t="shared" si="14"/>
        <v>-0.17500000000000004</v>
      </c>
    </row>
    <row r="627" spans="1:10" ht="30">
      <c r="A627" s="45"/>
      <c r="B627" s="46"/>
      <c r="C627" s="46"/>
      <c r="D627" s="25" t="s">
        <v>1020</v>
      </c>
      <c r="E627" s="26">
        <v>963.45</v>
      </c>
      <c r="F627" s="26">
        <v>963.45</v>
      </c>
      <c r="G627" s="25" t="s">
        <v>1021</v>
      </c>
      <c r="H627" s="27">
        <v>3</v>
      </c>
      <c r="I627" s="27">
        <v>2.627</v>
      </c>
      <c r="J627" s="29">
        <f t="shared" si="14"/>
        <v>0.3730000000000002</v>
      </c>
    </row>
    <row r="628" spans="1:10" ht="30">
      <c r="A628" s="45"/>
      <c r="B628" s="46"/>
      <c r="C628" s="46"/>
      <c r="D628" s="25" t="s">
        <v>632</v>
      </c>
      <c r="E628" s="26">
        <v>963.45</v>
      </c>
      <c r="F628" s="26">
        <v>963.45</v>
      </c>
      <c r="G628" s="25" t="s">
        <v>321</v>
      </c>
      <c r="H628" s="27">
        <v>3</v>
      </c>
      <c r="I628" s="27">
        <v>1.201</v>
      </c>
      <c r="J628" s="29">
        <f t="shared" si="14"/>
        <v>1.799</v>
      </c>
    </row>
    <row r="629" spans="1:10" ht="60">
      <c r="A629" s="45"/>
      <c r="B629" s="46"/>
      <c r="C629" s="46"/>
      <c r="D629" s="25" t="s">
        <v>868</v>
      </c>
      <c r="E629" s="26">
        <v>963.45</v>
      </c>
      <c r="F629" s="26">
        <v>963.45</v>
      </c>
      <c r="G629" s="25" t="s">
        <v>869</v>
      </c>
      <c r="H629" s="27">
        <v>1.5</v>
      </c>
      <c r="I629" s="27">
        <v>0.712</v>
      </c>
      <c r="J629" s="29">
        <f t="shared" si="14"/>
        <v>0.788</v>
      </c>
    </row>
    <row r="630" spans="1:10" ht="105">
      <c r="A630" s="45"/>
      <c r="B630" s="46"/>
      <c r="C630" s="46"/>
      <c r="D630" s="25" t="s">
        <v>373</v>
      </c>
      <c r="E630" s="26">
        <v>963.45</v>
      </c>
      <c r="F630" s="26">
        <v>963.45</v>
      </c>
      <c r="G630" s="25" t="s">
        <v>323</v>
      </c>
      <c r="H630" s="27">
        <v>0.2</v>
      </c>
      <c r="I630" s="27">
        <v>0.075</v>
      </c>
      <c r="J630" s="29">
        <f t="shared" si="14"/>
        <v>0.125</v>
      </c>
    </row>
    <row r="631" spans="1:10" ht="45">
      <c r="A631" s="45"/>
      <c r="B631" s="46"/>
      <c r="C631" s="46"/>
      <c r="D631" s="25" t="s">
        <v>631</v>
      </c>
      <c r="E631" s="26">
        <v>963.45</v>
      </c>
      <c r="F631" s="26">
        <v>963.45</v>
      </c>
      <c r="G631" s="25" t="s">
        <v>957</v>
      </c>
      <c r="H631" s="27">
        <v>13.33</v>
      </c>
      <c r="I631" s="27">
        <v>12.022</v>
      </c>
      <c r="J631" s="29">
        <f t="shared" si="14"/>
        <v>1.3079999999999998</v>
      </c>
    </row>
    <row r="632" spans="1:10" ht="75">
      <c r="A632" s="45"/>
      <c r="B632" s="46"/>
      <c r="C632" s="46"/>
      <c r="D632" s="25" t="s">
        <v>975</v>
      </c>
      <c r="E632" s="26">
        <v>963.45</v>
      </c>
      <c r="F632" s="26">
        <v>963.45</v>
      </c>
      <c r="G632" s="25" t="s">
        <v>325</v>
      </c>
      <c r="H632" s="27">
        <v>0.585</v>
      </c>
      <c r="I632" s="27">
        <v>0.586</v>
      </c>
      <c r="J632" s="29">
        <f t="shared" si="14"/>
        <v>-0.0010000000000000009</v>
      </c>
    </row>
    <row r="633" spans="1:10" ht="60">
      <c r="A633" s="45"/>
      <c r="B633" s="46"/>
      <c r="C633" s="46"/>
      <c r="D633" s="25" t="s">
        <v>633</v>
      </c>
      <c r="E633" s="26">
        <v>963.45</v>
      </c>
      <c r="F633" s="26">
        <v>963.45</v>
      </c>
      <c r="G633" s="25" t="s">
        <v>636</v>
      </c>
      <c r="H633" s="27">
        <v>0.8</v>
      </c>
      <c r="I633" s="27">
        <v>0.75</v>
      </c>
      <c r="J633" s="29">
        <f t="shared" si="14"/>
        <v>0.050000000000000044</v>
      </c>
    </row>
    <row r="634" spans="1:10" ht="105">
      <c r="A634" s="45"/>
      <c r="B634" s="46"/>
      <c r="C634" s="46"/>
      <c r="D634" s="25" t="s">
        <v>324</v>
      </c>
      <c r="E634" s="26">
        <v>963.45</v>
      </c>
      <c r="F634" s="26">
        <v>963.45</v>
      </c>
      <c r="G634" s="25" t="s">
        <v>324</v>
      </c>
      <c r="H634" s="27">
        <v>1.52</v>
      </c>
      <c r="I634" s="27">
        <v>1.6</v>
      </c>
      <c r="J634" s="29">
        <f t="shared" si="14"/>
        <v>-0.08000000000000007</v>
      </c>
    </row>
    <row r="635" spans="1:10" ht="105">
      <c r="A635" s="45"/>
      <c r="B635" s="46"/>
      <c r="C635" s="46"/>
      <c r="D635" s="25" t="s">
        <v>326</v>
      </c>
      <c r="E635" s="26">
        <v>963.45</v>
      </c>
      <c r="F635" s="26">
        <v>963.45</v>
      </c>
      <c r="G635" s="25" t="s">
        <v>326</v>
      </c>
      <c r="H635" s="27">
        <v>0.8</v>
      </c>
      <c r="I635" s="27">
        <v>1.087</v>
      </c>
      <c r="J635" s="29">
        <f t="shared" si="14"/>
        <v>-0.2869999999999999</v>
      </c>
    </row>
    <row r="636" spans="1:10" ht="45">
      <c r="A636" s="45"/>
      <c r="B636" s="46"/>
      <c r="C636" s="46"/>
      <c r="D636" s="25" t="s">
        <v>977</v>
      </c>
      <c r="E636" s="26">
        <v>963.45</v>
      </c>
      <c r="F636" s="26">
        <v>963.45</v>
      </c>
      <c r="G636" s="25" t="s">
        <v>1022</v>
      </c>
      <c r="H636" s="27">
        <v>1.972</v>
      </c>
      <c r="I636" s="27">
        <v>1.972</v>
      </c>
      <c r="J636" s="29">
        <f t="shared" si="14"/>
        <v>0</v>
      </c>
    </row>
    <row r="637" spans="1:10" ht="30">
      <c r="A637" s="45"/>
      <c r="B637" s="46"/>
      <c r="C637" s="46"/>
      <c r="D637" s="25" t="s">
        <v>634</v>
      </c>
      <c r="E637" s="26">
        <v>963.45</v>
      </c>
      <c r="F637" s="26">
        <v>963.45</v>
      </c>
      <c r="G637" s="25" t="s">
        <v>322</v>
      </c>
      <c r="H637" s="27">
        <v>2</v>
      </c>
      <c r="I637" s="27">
        <v>1.919</v>
      </c>
      <c r="J637" s="29">
        <f t="shared" si="14"/>
        <v>0.08099999999999996</v>
      </c>
    </row>
    <row r="638" spans="1:10" ht="30">
      <c r="A638" s="45"/>
      <c r="B638" s="46"/>
      <c r="C638" s="46"/>
      <c r="D638" s="25" t="s">
        <v>635</v>
      </c>
      <c r="E638" s="26">
        <v>972.42</v>
      </c>
      <c r="F638" s="26">
        <v>972.42</v>
      </c>
      <c r="G638" s="25" t="s">
        <v>327</v>
      </c>
      <c r="H638" s="27">
        <v>0.098</v>
      </c>
      <c r="I638" s="27">
        <v>0.098</v>
      </c>
      <c r="J638" s="29">
        <f t="shared" si="14"/>
        <v>0</v>
      </c>
    </row>
    <row r="639" spans="1:10" ht="15">
      <c r="A639" s="45"/>
      <c r="B639" s="46"/>
      <c r="C639" s="46"/>
      <c r="D639" s="25" t="s">
        <v>23</v>
      </c>
      <c r="E639" s="21">
        <v>769.96</v>
      </c>
      <c r="F639" s="21">
        <v>769.96</v>
      </c>
      <c r="G639" s="21"/>
      <c r="H639" s="32">
        <v>125</v>
      </c>
      <c r="I639" s="21">
        <v>121.742</v>
      </c>
      <c r="J639" s="29">
        <f t="shared" si="14"/>
        <v>3.2579999999999956</v>
      </c>
    </row>
    <row r="640" spans="1:10" ht="15">
      <c r="A640" s="45">
        <v>19</v>
      </c>
      <c r="B640" s="46" t="s">
        <v>328</v>
      </c>
      <c r="C640" s="46" t="s">
        <v>329</v>
      </c>
      <c r="D640" s="25" t="s">
        <v>330</v>
      </c>
      <c r="E640" s="26">
        <v>866.43</v>
      </c>
      <c r="F640" s="26">
        <v>866.43</v>
      </c>
      <c r="G640" s="25" t="s">
        <v>330</v>
      </c>
      <c r="H640" s="27">
        <v>45.5</v>
      </c>
      <c r="I640" s="27">
        <v>45.5</v>
      </c>
      <c r="J640" s="29">
        <f t="shared" si="14"/>
        <v>0</v>
      </c>
    </row>
    <row r="641" spans="1:10" ht="45">
      <c r="A641" s="45"/>
      <c r="B641" s="46"/>
      <c r="C641" s="46"/>
      <c r="D641" s="25" t="s">
        <v>637</v>
      </c>
      <c r="E641" s="26">
        <v>866.43</v>
      </c>
      <c r="F641" s="26">
        <v>866.43</v>
      </c>
      <c r="G641" s="25" t="s">
        <v>331</v>
      </c>
      <c r="H641" s="27">
        <v>800</v>
      </c>
      <c r="I641" s="27">
        <v>54.626</v>
      </c>
      <c r="J641" s="29">
        <f t="shared" si="14"/>
        <v>745.374</v>
      </c>
    </row>
    <row r="642" spans="1:10" ht="60">
      <c r="A642" s="45"/>
      <c r="B642" s="46"/>
      <c r="C642" s="46"/>
      <c r="D642" s="25" t="s">
        <v>638</v>
      </c>
      <c r="E642" s="26">
        <v>874.41</v>
      </c>
      <c r="F642" s="26">
        <v>874.41</v>
      </c>
      <c r="G642" s="25" t="s">
        <v>755</v>
      </c>
      <c r="H642" s="27">
        <v>7.5</v>
      </c>
      <c r="I642" s="27">
        <v>5.34</v>
      </c>
      <c r="J642" s="29">
        <f t="shared" si="14"/>
        <v>2.16</v>
      </c>
    </row>
    <row r="643" spans="1:10" ht="45">
      <c r="A643" s="45"/>
      <c r="B643" s="46"/>
      <c r="C643" s="46"/>
      <c r="D643" s="25" t="s">
        <v>900</v>
      </c>
      <c r="E643" s="26">
        <v>874.41</v>
      </c>
      <c r="F643" s="26">
        <v>874.41</v>
      </c>
      <c r="G643" s="25" t="s">
        <v>900</v>
      </c>
      <c r="H643" s="27">
        <v>4</v>
      </c>
      <c r="I643" s="27">
        <v>1.956</v>
      </c>
      <c r="J643" s="29">
        <f t="shared" si="14"/>
        <v>2.044</v>
      </c>
    </row>
    <row r="644" spans="1:10" ht="45">
      <c r="A644" s="45"/>
      <c r="B644" s="46"/>
      <c r="C644" s="46"/>
      <c r="D644" s="25" t="s">
        <v>450</v>
      </c>
      <c r="E644" s="26">
        <v>874.41</v>
      </c>
      <c r="F644" s="26">
        <v>874.41</v>
      </c>
      <c r="G644" s="25" t="s">
        <v>332</v>
      </c>
      <c r="H644" s="27">
        <v>3</v>
      </c>
      <c r="I644" s="27">
        <v>2.161</v>
      </c>
      <c r="J644" s="29">
        <f t="shared" si="14"/>
        <v>0.839</v>
      </c>
    </row>
    <row r="645" spans="1:10" ht="90">
      <c r="A645" s="45"/>
      <c r="B645" s="46"/>
      <c r="C645" s="46"/>
      <c r="D645" s="25" t="s">
        <v>639</v>
      </c>
      <c r="E645" s="26">
        <v>963.45</v>
      </c>
      <c r="F645" s="26">
        <v>963.45</v>
      </c>
      <c r="G645" s="25" t="s">
        <v>334</v>
      </c>
      <c r="H645" s="27">
        <v>2.2</v>
      </c>
      <c r="I645" s="27">
        <v>0.414</v>
      </c>
      <c r="J645" s="29">
        <f t="shared" si="14"/>
        <v>1.7860000000000003</v>
      </c>
    </row>
    <row r="646" spans="1:10" ht="60">
      <c r="A646" s="45"/>
      <c r="B646" s="46"/>
      <c r="C646" s="46"/>
      <c r="D646" s="25" t="s">
        <v>900</v>
      </c>
      <c r="E646" s="26">
        <v>963.45</v>
      </c>
      <c r="F646" s="26">
        <v>963.45</v>
      </c>
      <c r="G646" s="25" t="s">
        <v>756</v>
      </c>
      <c r="H646" s="27">
        <v>1.5</v>
      </c>
      <c r="I646" s="27">
        <v>0.121</v>
      </c>
      <c r="J646" s="29">
        <f t="shared" si="14"/>
        <v>1.379</v>
      </c>
    </row>
    <row r="647" spans="1:10" ht="60">
      <c r="A647" s="45"/>
      <c r="B647" s="46"/>
      <c r="C647" s="46"/>
      <c r="D647" s="25" t="s">
        <v>384</v>
      </c>
      <c r="E647" s="26">
        <v>963.45</v>
      </c>
      <c r="F647" s="26">
        <v>963.45</v>
      </c>
      <c r="G647" s="25" t="s">
        <v>640</v>
      </c>
      <c r="H647" s="27">
        <v>1</v>
      </c>
      <c r="I647" s="27">
        <v>0.809</v>
      </c>
      <c r="J647" s="29">
        <f t="shared" si="14"/>
        <v>0.19099999999999995</v>
      </c>
    </row>
    <row r="648" spans="1:10" ht="15">
      <c r="A648" s="45"/>
      <c r="B648" s="46"/>
      <c r="C648" s="46"/>
      <c r="D648" s="25" t="s">
        <v>23</v>
      </c>
      <c r="E648" s="26">
        <v>769.96</v>
      </c>
      <c r="F648" s="26">
        <v>769.96</v>
      </c>
      <c r="G648" s="25"/>
      <c r="H648" s="39">
        <v>225</v>
      </c>
      <c r="I648" s="39">
        <v>221.647</v>
      </c>
      <c r="J648" s="29">
        <f aca="true" t="shared" si="15" ref="J648:J662">H648-I648</f>
        <v>3.3530000000000086</v>
      </c>
    </row>
    <row r="649" spans="1:10" ht="60">
      <c r="A649" s="45"/>
      <c r="B649" s="46"/>
      <c r="C649" s="49" t="s">
        <v>336</v>
      </c>
      <c r="D649" s="25" t="s">
        <v>850</v>
      </c>
      <c r="E649" s="26">
        <v>874.41</v>
      </c>
      <c r="F649" s="26">
        <v>874.41</v>
      </c>
      <c r="G649" s="25" t="s">
        <v>852</v>
      </c>
      <c r="H649" s="27">
        <v>4</v>
      </c>
      <c r="I649" s="27">
        <v>6.059</v>
      </c>
      <c r="J649" s="29">
        <f t="shared" si="15"/>
        <v>-2.059</v>
      </c>
    </row>
    <row r="650" spans="1:10" ht="45">
      <c r="A650" s="45"/>
      <c r="B650" s="46"/>
      <c r="C650" s="50"/>
      <c r="D650" s="25" t="s">
        <v>915</v>
      </c>
      <c r="E650" s="26">
        <v>963.45</v>
      </c>
      <c r="F650" s="26">
        <v>963.45</v>
      </c>
      <c r="G650" s="25" t="s">
        <v>917</v>
      </c>
      <c r="H650" s="27">
        <v>0.5</v>
      </c>
      <c r="I650" s="27">
        <v>0.483</v>
      </c>
      <c r="J650" s="29">
        <f t="shared" si="15"/>
        <v>0.017000000000000015</v>
      </c>
    </row>
    <row r="651" spans="1:10" ht="45">
      <c r="A651" s="45"/>
      <c r="B651" s="46"/>
      <c r="C651" s="50"/>
      <c r="D651" s="25" t="s">
        <v>958</v>
      </c>
      <c r="E651" s="26">
        <v>963.45</v>
      </c>
      <c r="F651" s="26">
        <v>963.45</v>
      </c>
      <c r="G651" s="25" t="s">
        <v>338</v>
      </c>
      <c r="H651" s="27">
        <v>3.2</v>
      </c>
      <c r="I651" s="27">
        <v>3.509</v>
      </c>
      <c r="J651" s="29">
        <f t="shared" si="15"/>
        <v>-0.3089999999999997</v>
      </c>
    </row>
    <row r="652" spans="1:10" ht="60">
      <c r="A652" s="45"/>
      <c r="B652" s="46"/>
      <c r="C652" s="50"/>
      <c r="D652" s="25" t="s">
        <v>642</v>
      </c>
      <c r="E652" s="26">
        <v>963.45</v>
      </c>
      <c r="F652" s="26">
        <v>963.45</v>
      </c>
      <c r="G652" s="25" t="s">
        <v>758</v>
      </c>
      <c r="H652" s="27">
        <v>1</v>
      </c>
      <c r="I652" s="27">
        <v>4.853</v>
      </c>
      <c r="J652" s="29">
        <f t="shared" si="15"/>
        <v>-3.8529999999999998</v>
      </c>
    </row>
    <row r="653" spans="1:10" ht="60">
      <c r="A653" s="45"/>
      <c r="B653" s="46"/>
      <c r="C653" s="50"/>
      <c r="D653" s="25" t="s">
        <v>914</v>
      </c>
      <c r="E653" s="26">
        <v>963.45</v>
      </c>
      <c r="F653" s="26">
        <v>963.45</v>
      </c>
      <c r="G653" s="25" t="s">
        <v>916</v>
      </c>
      <c r="H653" s="27">
        <v>1.9</v>
      </c>
      <c r="I653" s="27">
        <v>0.667</v>
      </c>
      <c r="J653" s="29">
        <f t="shared" si="15"/>
        <v>1.2329999999999999</v>
      </c>
    </row>
    <row r="654" spans="1:10" ht="45">
      <c r="A654" s="45"/>
      <c r="B654" s="46"/>
      <c r="C654" s="50"/>
      <c r="D654" s="25" t="s">
        <v>961</v>
      </c>
      <c r="E654" s="26">
        <v>963.45</v>
      </c>
      <c r="F654" s="26">
        <v>963.45</v>
      </c>
      <c r="G654" s="25" t="s">
        <v>643</v>
      </c>
      <c r="H654" s="27">
        <v>0.3</v>
      </c>
      <c r="I654" s="27">
        <v>0.471</v>
      </c>
      <c r="J654" s="29">
        <f t="shared" si="15"/>
        <v>-0.17099999999999999</v>
      </c>
    </row>
    <row r="655" spans="1:10" ht="75">
      <c r="A655" s="45"/>
      <c r="B655" s="46"/>
      <c r="C655" s="50"/>
      <c r="D655" s="25" t="s">
        <v>962</v>
      </c>
      <c r="E655" s="26">
        <v>963.45</v>
      </c>
      <c r="F655" s="26">
        <v>963.45</v>
      </c>
      <c r="G655" s="25" t="s">
        <v>337</v>
      </c>
      <c r="H655" s="27">
        <v>1.4</v>
      </c>
      <c r="I655" s="27">
        <v>1.167</v>
      </c>
      <c r="J655" s="29">
        <f t="shared" si="15"/>
        <v>0.23299999999999987</v>
      </c>
    </row>
    <row r="656" spans="1:10" ht="60">
      <c r="A656" s="45"/>
      <c r="B656" s="46"/>
      <c r="C656" s="50"/>
      <c r="D656" s="25" t="s">
        <v>851</v>
      </c>
      <c r="E656" s="26">
        <v>963.45</v>
      </c>
      <c r="F656" s="26">
        <v>963.45</v>
      </c>
      <c r="G656" s="25" t="s">
        <v>854</v>
      </c>
      <c r="H656" s="27">
        <v>3</v>
      </c>
      <c r="I656" s="27">
        <v>1.79</v>
      </c>
      <c r="J656" s="29">
        <f t="shared" si="15"/>
        <v>1.21</v>
      </c>
    </row>
    <row r="657" spans="1:10" ht="45">
      <c r="A657" s="45"/>
      <c r="B657" s="46"/>
      <c r="C657" s="50"/>
      <c r="D657" s="25" t="s">
        <v>682</v>
      </c>
      <c r="E657" s="26">
        <v>963.45</v>
      </c>
      <c r="F657" s="26">
        <v>963.45</v>
      </c>
      <c r="G657" s="25" t="s">
        <v>853</v>
      </c>
      <c r="H657" s="27">
        <v>2.35</v>
      </c>
      <c r="I657" s="27">
        <v>2.336</v>
      </c>
      <c r="J657" s="29">
        <f t="shared" si="15"/>
        <v>0.014000000000000234</v>
      </c>
    </row>
    <row r="658" spans="1:10" ht="45">
      <c r="A658" s="45"/>
      <c r="B658" s="46"/>
      <c r="C658" s="50"/>
      <c r="D658" s="25" t="s">
        <v>960</v>
      </c>
      <c r="E658" s="26">
        <v>963.45</v>
      </c>
      <c r="F658" s="26">
        <v>963.45</v>
      </c>
      <c r="G658" s="25" t="s">
        <v>901</v>
      </c>
      <c r="H658" s="27">
        <v>0.03</v>
      </c>
      <c r="I658" s="27">
        <v>0.293</v>
      </c>
      <c r="J658" s="29">
        <f t="shared" si="15"/>
        <v>-0.263</v>
      </c>
    </row>
    <row r="659" spans="1:10" ht="45">
      <c r="A659" s="45"/>
      <c r="B659" s="46"/>
      <c r="C659" s="50"/>
      <c r="D659" s="25" t="s">
        <v>959</v>
      </c>
      <c r="E659" s="26">
        <v>963.45</v>
      </c>
      <c r="F659" s="26">
        <v>963.45</v>
      </c>
      <c r="G659" s="25" t="s">
        <v>333</v>
      </c>
      <c r="H659" s="27">
        <v>0.63</v>
      </c>
      <c r="I659" s="27">
        <v>0.982</v>
      </c>
      <c r="J659" s="29">
        <f t="shared" si="15"/>
        <v>-0.352</v>
      </c>
    </row>
    <row r="660" spans="1:10" ht="45">
      <c r="A660" s="45"/>
      <c r="B660" s="46"/>
      <c r="C660" s="50"/>
      <c r="D660" s="25" t="s">
        <v>641</v>
      </c>
      <c r="E660" s="26">
        <v>963.45</v>
      </c>
      <c r="F660" s="26">
        <v>963.45</v>
      </c>
      <c r="G660" s="25" t="s">
        <v>757</v>
      </c>
      <c r="H660" s="27">
        <v>4.03</v>
      </c>
      <c r="I660" s="27">
        <v>1.612</v>
      </c>
      <c r="J660" s="29">
        <f t="shared" si="15"/>
        <v>2.418</v>
      </c>
    </row>
    <row r="661" spans="1:10" ht="45">
      <c r="A661" s="45"/>
      <c r="B661" s="46"/>
      <c r="C661" s="50"/>
      <c r="D661" s="25" t="s">
        <v>963</v>
      </c>
      <c r="E661" s="26">
        <v>972.42</v>
      </c>
      <c r="F661" s="26">
        <v>972.42</v>
      </c>
      <c r="G661" s="25" t="s">
        <v>335</v>
      </c>
      <c r="H661" s="27">
        <v>0.8</v>
      </c>
      <c r="I661" s="27">
        <v>0.6</v>
      </c>
      <c r="J661" s="29">
        <f t="shared" si="15"/>
        <v>0.20000000000000007</v>
      </c>
    </row>
    <row r="662" spans="1:10" ht="15.75" thickBot="1">
      <c r="A662" s="47"/>
      <c r="B662" s="48"/>
      <c r="C662" s="51"/>
      <c r="D662" s="14" t="s">
        <v>23</v>
      </c>
      <c r="E662" s="10">
        <v>769.96</v>
      </c>
      <c r="F662" s="10">
        <v>769.96</v>
      </c>
      <c r="G662" s="10"/>
      <c r="H662" s="33">
        <v>150</v>
      </c>
      <c r="I662" s="10">
        <v>149.178</v>
      </c>
      <c r="J662" s="31">
        <f t="shared" si="15"/>
        <v>0.8220000000000027</v>
      </c>
    </row>
  </sheetData>
  <sheetProtection/>
  <mergeCells count="72">
    <mergeCell ref="B3:I3"/>
    <mergeCell ref="B7:B33"/>
    <mergeCell ref="C7:C31"/>
    <mergeCell ref="C32:C33"/>
    <mergeCell ref="A34:A39"/>
    <mergeCell ref="B34:B40"/>
    <mergeCell ref="C34:C40"/>
    <mergeCell ref="A41:A78"/>
    <mergeCell ref="B41:B78"/>
    <mergeCell ref="C41:C78"/>
    <mergeCell ref="A79:A160"/>
    <mergeCell ref="B79:B160"/>
    <mergeCell ref="C79:C155"/>
    <mergeCell ref="C156:C160"/>
    <mergeCell ref="A161:A173"/>
    <mergeCell ref="B161:B173"/>
    <mergeCell ref="C161:C173"/>
    <mergeCell ref="A174:A213"/>
    <mergeCell ref="B174:B213"/>
    <mergeCell ref="C174:C210"/>
    <mergeCell ref="C211:C213"/>
    <mergeCell ref="A214:A236"/>
    <mergeCell ref="B214:B236"/>
    <mergeCell ref="C214:C236"/>
    <mergeCell ref="A237:A277"/>
    <mergeCell ref="B237:B277"/>
    <mergeCell ref="C237:C267"/>
    <mergeCell ref="C268:C272"/>
    <mergeCell ref="C273:C277"/>
    <mergeCell ref="A278:A287"/>
    <mergeCell ref="B278:B287"/>
    <mergeCell ref="C278:C287"/>
    <mergeCell ref="A288:A327"/>
    <mergeCell ref="B288:B327"/>
    <mergeCell ref="C288:C311"/>
    <mergeCell ref="C312:C327"/>
    <mergeCell ref="A328:A403"/>
    <mergeCell ref="B328:B403"/>
    <mergeCell ref="C328:C388"/>
    <mergeCell ref="C389:C395"/>
    <mergeCell ref="C396:C403"/>
    <mergeCell ref="A404:A414"/>
    <mergeCell ref="B404:B414"/>
    <mergeCell ref="C404:C414"/>
    <mergeCell ref="A415:A431"/>
    <mergeCell ref="B415:B431"/>
    <mergeCell ref="C415:C431"/>
    <mergeCell ref="A432:A444"/>
    <mergeCell ref="B432:B444"/>
    <mergeCell ref="C432:C440"/>
    <mergeCell ref="C441:C442"/>
    <mergeCell ref="C443:C444"/>
    <mergeCell ref="A445:A567"/>
    <mergeCell ref="B445:B567"/>
    <mergeCell ref="C445:C510"/>
    <mergeCell ref="C511:C557"/>
    <mergeCell ref="C558:C562"/>
    <mergeCell ref="C563:C567"/>
    <mergeCell ref="A568:A595"/>
    <mergeCell ref="B568:B595"/>
    <mergeCell ref="C568:C586"/>
    <mergeCell ref="C587:C595"/>
    <mergeCell ref="A596:A619"/>
    <mergeCell ref="B596:B619"/>
    <mergeCell ref="C596:C619"/>
    <mergeCell ref="A620:A639"/>
    <mergeCell ref="B620:B639"/>
    <mergeCell ref="C620:C639"/>
    <mergeCell ref="A640:A662"/>
    <mergeCell ref="B640:B662"/>
    <mergeCell ref="C640:C648"/>
    <mergeCell ref="C649:C6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J704"/>
  <sheetViews>
    <sheetView zoomScalePageLayoutView="0" workbookViewId="0" topLeftCell="A1">
      <selection activeCell="I706" sqref="I706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68" t="s">
        <v>1</v>
      </c>
      <c r="C3" s="68"/>
      <c r="D3" s="68"/>
      <c r="E3" s="68"/>
      <c r="F3" s="68"/>
      <c r="G3" s="68"/>
      <c r="H3" s="68"/>
      <c r="I3" s="68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353</v>
      </c>
      <c r="I5" s="5" t="s">
        <v>354</v>
      </c>
      <c r="J5" s="6" t="s">
        <v>355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22">
        <v>1</v>
      </c>
      <c r="B7" s="49" t="s">
        <v>9</v>
      </c>
      <c r="C7" s="69" t="s">
        <v>10</v>
      </c>
      <c r="D7" s="41" t="s">
        <v>339</v>
      </c>
      <c r="E7" s="26">
        <v>866.43</v>
      </c>
      <c r="F7" s="26">
        <v>866.43</v>
      </c>
      <c r="G7" s="25" t="s">
        <v>11</v>
      </c>
      <c r="H7" s="27">
        <v>69.997</v>
      </c>
      <c r="I7" s="27">
        <v>69.928</v>
      </c>
      <c r="J7" s="29">
        <f>H7-I7</f>
        <v>0.06900000000000261</v>
      </c>
    </row>
    <row r="8" spans="1:10" ht="42" customHeight="1">
      <c r="A8" s="22"/>
      <c r="B8" s="50"/>
      <c r="C8" s="70"/>
      <c r="D8" s="41" t="s">
        <v>341</v>
      </c>
      <c r="E8" s="26">
        <v>874.41</v>
      </c>
      <c r="F8" s="26">
        <v>874.41</v>
      </c>
      <c r="G8" s="25" t="s">
        <v>16</v>
      </c>
      <c r="H8" s="27">
        <v>4.096</v>
      </c>
      <c r="I8" s="27">
        <v>4.096</v>
      </c>
      <c r="J8" s="29">
        <f>H8-I8</f>
        <v>0</v>
      </c>
    </row>
    <row r="9" spans="1:10" ht="42" customHeight="1">
      <c r="A9" s="22"/>
      <c r="B9" s="50"/>
      <c r="C9" s="70"/>
      <c r="D9" s="41" t="s">
        <v>343</v>
      </c>
      <c r="E9" s="26">
        <v>874.41</v>
      </c>
      <c r="F9" s="26">
        <v>874.41</v>
      </c>
      <c r="G9" s="25" t="s">
        <v>12</v>
      </c>
      <c r="H9" s="27">
        <v>15.646</v>
      </c>
      <c r="I9" s="27">
        <v>2.289</v>
      </c>
      <c r="J9" s="29">
        <f>H9-I9</f>
        <v>13.357000000000001</v>
      </c>
    </row>
    <row r="10" spans="1:10" ht="42" customHeight="1">
      <c r="A10" s="22"/>
      <c r="B10" s="50"/>
      <c r="C10" s="70"/>
      <c r="D10" s="41" t="s">
        <v>1023</v>
      </c>
      <c r="E10" s="26">
        <v>874.41</v>
      </c>
      <c r="F10" s="26">
        <v>874.41</v>
      </c>
      <c r="G10" s="25" t="s">
        <v>13</v>
      </c>
      <c r="H10" s="27">
        <v>10</v>
      </c>
      <c r="I10" s="27">
        <v>13.738</v>
      </c>
      <c r="J10" s="29">
        <f>H10-I10</f>
        <v>-3.7379999999999995</v>
      </c>
    </row>
    <row r="11" spans="1:10" ht="42" customHeight="1">
      <c r="A11" s="22"/>
      <c r="B11" s="50"/>
      <c r="C11" s="70"/>
      <c r="D11" s="41" t="s">
        <v>341</v>
      </c>
      <c r="E11" s="26">
        <v>874.41</v>
      </c>
      <c r="F11" s="26">
        <v>874.41</v>
      </c>
      <c r="G11" s="25" t="s">
        <v>15</v>
      </c>
      <c r="H11" s="27">
        <v>17</v>
      </c>
      <c r="I11" s="27">
        <v>17.648</v>
      </c>
      <c r="J11" s="29">
        <f>H11-I11</f>
        <v>-0.6479999999999997</v>
      </c>
    </row>
    <row r="12" spans="1:10" ht="42" customHeight="1">
      <c r="A12" s="22"/>
      <c r="B12" s="50"/>
      <c r="C12" s="70"/>
      <c r="D12" s="41" t="s">
        <v>345</v>
      </c>
      <c r="E12" s="26">
        <v>874.41</v>
      </c>
      <c r="F12" s="26">
        <v>874.41</v>
      </c>
      <c r="G12" s="25" t="s">
        <v>978</v>
      </c>
      <c r="H12" s="27">
        <v>105</v>
      </c>
      <c r="I12" s="27">
        <v>104.478</v>
      </c>
      <c r="J12" s="29">
        <f aca="true" t="shared" si="0" ref="J12:J78">H12-I12</f>
        <v>0.5220000000000056</v>
      </c>
    </row>
    <row r="13" spans="1:10" ht="42" customHeight="1">
      <c r="A13" s="22"/>
      <c r="B13" s="50"/>
      <c r="C13" s="70"/>
      <c r="D13" s="41" t="s">
        <v>342</v>
      </c>
      <c r="E13" s="26">
        <v>874.41</v>
      </c>
      <c r="F13" s="26">
        <v>874.41</v>
      </c>
      <c r="G13" s="25" t="s">
        <v>14</v>
      </c>
      <c r="H13" s="27">
        <v>10</v>
      </c>
      <c r="I13" s="27">
        <v>5.992</v>
      </c>
      <c r="J13" s="29">
        <f t="shared" si="0"/>
        <v>4.008</v>
      </c>
    </row>
    <row r="14" spans="1:10" ht="42" customHeight="1">
      <c r="A14" s="22"/>
      <c r="B14" s="50"/>
      <c r="C14" s="70"/>
      <c r="D14" s="41" t="s">
        <v>340</v>
      </c>
      <c r="E14" s="26">
        <v>874.41</v>
      </c>
      <c r="F14" s="26">
        <v>874.41</v>
      </c>
      <c r="G14" s="25" t="s">
        <v>934</v>
      </c>
      <c r="H14" s="27">
        <v>30</v>
      </c>
      <c r="I14" s="27">
        <v>12.682</v>
      </c>
      <c r="J14" s="29">
        <f t="shared" si="0"/>
        <v>17.317999999999998</v>
      </c>
    </row>
    <row r="15" spans="1:10" ht="42" customHeight="1">
      <c r="A15" s="22"/>
      <c r="B15" s="50"/>
      <c r="C15" s="70"/>
      <c r="D15" s="41" t="s">
        <v>1024</v>
      </c>
      <c r="E15" s="26">
        <v>963.45</v>
      </c>
      <c r="F15" s="26">
        <v>963.45</v>
      </c>
      <c r="G15" s="25" t="s">
        <v>22</v>
      </c>
      <c r="H15" s="27">
        <v>2.9</v>
      </c>
      <c r="I15" s="27">
        <v>2.833</v>
      </c>
      <c r="J15" s="29">
        <f t="shared" si="0"/>
        <v>0.06699999999999973</v>
      </c>
    </row>
    <row r="16" spans="1:10" ht="42" customHeight="1">
      <c r="A16" s="22"/>
      <c r="B16" s="50"/>
      <c r="C16" s="70"/>
      <c r="D16" s="41" t="s">
        <v>346</v>
      </c>
      <c r="E16" s="26">
        <v>963.45</v>
      </c>
      <c r="F16" s="26">
        <v>963.45</v>
      </c>
      <c r="G16" s="25" t="s">
        <v>828</v>
      </c>
      <c r="H16" s="27">
        <v>0.03</v>
      </c>
      <c r="I16" s="27">
        <v>0.033</v>
      </c>
      <c r="J16" s="29">
        <f t="shared" si="0"/>
        <v>-0.0030000000000000027</v>
      </c>
    </row>
    <row r="17" spans="1:10" ht="42" customHeight="1">
      <c r="A17" s="22"/>
      <c r="B17" s="50"/>
      <c r="C17" s="70"/>
      <c r="D17" s="41" t="s">
        <v>347</v>
      </c>
      <c r="E17" s="26">
        <v>963.45</v>
      </c>
      <c r="F17" s="26">
        <v>963.45</v>
      </c>
      <c r="G17" s="25" t="s">
        <v>17</v>
      </c>
      <c r="H17" s="27">
        <v>0.05</v>
      </c>
      <c r="I17" s="27">
        <v>0.055</v>
      </c>
      <c r="J17" s="29">
        <f t="shared" si="0"/>
        <v>-0.0049999999999999975</v>
      </c>
    </row>
    <row r="18" spans="1:10" ht="42" customHeight="1">
      <c r="A18" s="22"/>
      <c r="B18" s="50"/>
      <c r="C18" s="70"/>
      <c r="D18" s="41" t="s">
        <v>1024</v>
      </c>
      <c r="E18" s="26">
        <v>963.45</v>
      </c>
      <c r="F18" s="26">
        <v>963.45</v>
      </c>
      <c r="G18" s="25" t="s">
        <v>22</v>
      </c>
      <c r="H18" s="27">
        <v>0.1</v>
      </c>
      <c r="I18" s="27">
        <v>0.11</v>
      </c>
      <c r="J18" s="29">
        <f t="shared" si="0"/>
        <v>-0.009999999999999995</v>
      </c>
    </row>
    <row r="19" spans="1:10" ht="42" customHeight="1">
      <c r="A19" s="22"/>
      <c r="B19" s="50"/>
      <c r="C19" s="70"/>
      <c r="D19" s="41" t="s">
        <v>346</v>
      </c>
      <c r="E19" s="26">
        <v>963.45</v>
      </c>
      <c r="F19" s="26">
        <v>963.45</v>
      </c>
      <c r="G19" s="25" t="s">
        <v>18</v>
      </c>
      <c r="H19" s="27">
        <v>2.682</v>
      </c>
      <c r="I19" s="27">
        <v>2.682</v>
      </c>
      <c r="J19" s="29">
        <f t="shared" si="0"/>
        <v>0</v>
      </c>
    </row>
    <row r="20" spans="1:10" ht="42" customHeight="1">
      <c r="A20" s="22"/>
      <c r="B20" s="50"/>
      <c r="C20" s="70"/>
      <c r="D20" s="41" t="s">
        <v>346</v>
      </c>
      <c r="E20" s="26">
        <v>963.45</v>
      </c>
      <c r="F20" s="26">
        <v>963.45</v>
      </c>
      <c r="G20" s="25" t="s">
        <v>828</v>
      </c>
      <c r="H20" s="27">
        <v>0.075</v>
      </c>
      <c r="I20" s="27">
        <v>0.075</v>
      </c>
      <c r="J20" s="29">
        <f t="shared" si="0"/>
        <v>0</v>
      </c>
    </row>
    <row r="21" spans="1:10" ht="42" customHeight="1">
      <c r="A21" s="22"/>
      <c r="B21" s="50"/>
      <c r="C21" s="70"/>
      <c r="D21" s="41" t="s">
        <v>1025</v>
      </c>
      <c r="E21" s="26">
        <v>963.45</v>
      </c>
      <c r="F21" s="26">
        <v>963.45</v>
      </c>
      <c r="G21" s="25" t="s">
        <v>1029</v>
      </c>
      <c r="H21" s="27">
        <v>0.5</v>
      </c>
      <c r="I21" s="27">
        <v>0.124</v>
      </c>
      <c r="J21" s="29">
        <f t="shared" si="0"/>
        <v>0.376</v>
      </c>
    </row>
    <row r="22" spans="1:10" ht="42" customHeight="1">
      <c r="A22" s="22"/>
      <c r="B22" s="50"/>
      <c r="C22" s="70"/>
      <c r="D22" s="41" t="s">
        <v>1026</v>
      </c>
      <c r="E22" s="26">
        <v>963.45</v>
      </c>
      <c r="F22" s="26">
        <v>963.45</v>
      </c>
      <c r="G22" s="25" t="s">
        <v>1030</v>
      </c>
      <c r="H22" s="27">
        <v>3</v>
      </c>
      <c r="I22" s="27">
        <v>0.238</v>
      </c>
      <c r="J22" s="29">
        <f t="shared" si="0"/>
        <v>2.762</v>
      </c>
    </row>
    <row r="23" spans="1:10" ht="42" customHeight="1">
      <c r="A23" s="22"/>
      <c r="B23" s="50"/>
      <c r="C23" s="70"/>
      <c r="D23" s="41" t="s">
        <v>1027</v>
      </c>
      <c r="E23" s="26">
        <v>963.45</v>
      </c>
      <c r="F23" s="26">
        <v>963.45</v>
      </c>
      <c r="G23" s="25" t="s">
        <v>964</v>
      </c>
      <c r="H23" s="27">
        <v>1.7</v>
      </c>
      <c r="I23" s="27">
        <v>0.121</v>
      </c>
      <c r="J23" s="29">
        <f t="shared" si="0"/>
        <v>1.579</v>
      </c>
    </row>
    <row r="24" spans="1:10" ht="42" customHeight="1">
      <c r="A24" s="22"/>
      <c r="B24" s="50"/>
      <c r="C24" s="70"/>
      <c r="D24" s="41" t="s">
        <v>349</v>
      </c>
      <c r="E24" s="26">
        <v>963.45</v>
      </c>
      <c r="F24" s="26">
        <v>963.45</v>
      </c>
      <c r="G24" s="25" t="s">
        <v>20</v>
      </c>
      <c r="H24" s="27">
        <v>0.1</v>
      </c>
      <c r="I24" s="27">
        <v>0.074</v>
      </c>
      <c r="J24" s="29">
        <f t="shared" si="0"/>
        <v>0.02600000000000001</v>
      </c>
    </row>
    <row r="25" spans="1:10" ht="42" customHeight="1">
      <c r="A25" s="22"/>
      <c r="B25" s="50"/>
      <c r="C25" s="70"/>
      <c r="D25" s="41" t="s">
        <v>351</v>
      </c>
      <c r="E25" s="26">
        <v>963.45</v>
      </c>
      <c r="F25" s="26">
        <v>963.45</v>
      </c>
      <c r="G25" s="25" t="s">
        <v>19</v>
      </c>
      <c r="H25" s="27">
        <v>1.2</v>
      </c>
      <c r="I25" s="27">
        <v>0.938</v>
      </c>
      <c r="J25" s="29">
        <f t="shared" si="0"/>
        <v>0.262</v>
      </c>
    </row>
    <row r="26" spans="1:10" ht="42" customHeight="1">
      <c r="A26" s="22"/>
      <c r="B26" s="50"/>
      <c r="C26" s="70"/>
      <c r="D26" s="41" t="s">
        <v>348</v>
      </c>
      <c r="E26" s="26">
        <v>963.45</v>
      </c>
      <c r="F26" s="26">
        <v>963.45</v>
      </c>
      <c r="G26" s="25" t="s">
        <v>870</v>
      </c>
      <c r="H26" s="27">
        <v>0.14</v>
      </c>
      <c r="I26" s="27">
        <v>0.144</v>
      </c>
      <c r="J26" s="29">
        <f t="shared" si="0"/>
        <v>-0.003999999999999976</v>
      </c>
    </row>
    <row r="27" spans="1:10" ht="42" customHeight="1">
      <c r="A27" s="22"/>
      <c r="B27" s="50"/>
      <c r="C27" s="70"/>
      <c r="D27" s="41" t="s">
        <v>347</v>
      </c>
      <c r="E27" s="26">
        <v>963.45</v>
      </c>
      <c r="F27" s="26">
        <v>963.45</v>
      </c>
      <c r="G27" s="25" t="s">
        <v>17</v>
      </c>
      <c r="H27" s="27">
        <v>1</v>
      </c>
      <c r="I27" s="27">
        <v>0.117</v>
      </c>
      <c r="J27" s="29">
        <f t="shared" si="0"/>
        <v>0.883</v>
      </c>
    </row>
    <row r="28" spans="1:10" ht="42" customHeight="1">
      <c r="A28" s="22"/>
      <c r="B28" s="50"/>
      <c r="C28" s="70"/>
      <c r="D28" s="41" t="s">
        <v>1028</v>
      </c>
      <c r="E28" s="26">
        <v>963.45</v>
      </c>
      <c r="F28" s="26">
        <v>963.45</v>
      </c>
      <c r="G28" s="25" t="s">
        <v>21</v>
      </c>
      <c r="H28" s="27">
        <v>3</v>
      </c>
      <c r="I28" s="27">
        <v>1.766</v>
      </c>
      <c r="J28" s="29">
        <f t="shared" si="0"/>
        <v>1.234</v>
      </c>
    </row>
    <row r="29" spans="1:10" ht="42" customHeight="1">
      <c r="A29" s="22"/>
      <c r="B29" s="50"/>
      <c r="C29" s="70"/>
      <c r="D29" s="41" t="s">
        <v>346</v>
      </c>
      <c r="E29" s="26">
        <v>972.42</v>
      </c>
      <c r="F29" s="26">
        <v>972.42</v>
      </c>
      <c r="G29" s="25" t="s">
        <v>683</v>
      </c>
      <c r="H29" s="27">
        <v>0.3</v>
      </c>
      <c r="I29" s="27">
        <v>0.114</v>
      </c>
      <c r="J29" s="29">
        <f t="shared" si="0"/>
        <v>0.186</v>
      </c>
    </row>
    <row r="30" spans="1:10" ht="15">
      <c r="A30" s="22"/>
      <c r="B30" s="50"/>
      <c r="C30" s="71"/>
      <c r="D30" s="15" t="s">
        <v>23</v>
      </c>
      <c r="E30" s="21">
        <v>769.96</v>
      </c>
      <c r="F30" s="21">
        <v>769.96</v>
      </c>
      <c r="G30" s="21"/>
      <c r="H30" s="32">
        <v>390</v>
      </c>
      <c r="I30" s="21">
        <v>382.011</v>
      </c>
      <c r="J30" s="29">
        <f t="shared" si="0"/>
        <v>7.988999999999976</v>
      </c>
    </row>
    <row r="31" spans="1:10" ht="45">
      <c r="A31" s="22"/>
      <c r="B31" s="50"/>
      <c r="C31" s="69" t="s">
        <v>24</v>
      </c>
      <c r="D31" s="43" t="s">
        <v>339</v>
      </c>
      <c r="E31" s="26">
        <v>963.45</v>
      </c>
      <c r="F31" s="26">
        <v>963.45</v>
      </c>
      <c r="G31" s="25" t="s">
        <v>25</v>
      </c>
      <c r="H31" s="27">
        <v>0.1</v>
      </c>
      <c r="I31" s="27">
        <v>0.098</v>
      </c>
      <c r="J31" s="29">
        <f t="shared" si="0"/>
        <v>0.0020000000000000018</v>
      </c>
    </row>
    <row r="32" spans="1:10" ht="60">
      <c r="A32" s="23"/>
      <c r="B32" s="50"/>
      <c r="C32" s="70"/>
      <c r="D32" s="43" t="s">
        <v>339</v>
      </c>
      <c r="E32" s="26">
        <v>972.42</v>
      </c>
      <c r="F32" s="26">
        <v>972.42</v>
      </c>
      <c r="G32" s="25" t="s">
        <v>1031</v>
      </c>
      <c r="H32" s="27">
        <v>0.043</v>
      </c>
      <c r="I32" s="27">
        <v>0.043</v>
      </c>
      <c r="J32" s="29">
        <f t="shared" si="0"/>
        <v>0</v>
      </c>
    </row>
    <row r="33" spans="1:10" ht="15">
      <c r="A33" s="23"/>
      <c r="B33" s="55"/>
      <c r="C33" s="71"/>
      <c r="D33" s="15" t="s">
        <v>26</v>
      </c>
      <c r="E33" s="21">
        <v>769.96</v>
      </c>
      <c r="F33" s="21">
        <v>769.96</v>
      </c>
      <c r="G33" s="21"/>
      <c r="H33" s="32">
        <v>45</v>
      </c>
      <c r="I33" s="21">
        <v>43.859</v>
      </c>
      <c r="J33" s="29">
        <f t="shared" si="0"/>
        <v>1.1409999999999982</v>
      </c>
    </row>
    <row r="34" spans="1:10" ht="84.75" customHeight="1">
      <c r="A34" s="64">
        <v>2</v>
      </c>
      <c r="B34" s="49" t="s">
        <v>27</v>
      </c>
      <c r="C34" s="49" t="s">
        <v>28</v>
      </c>
      <c r="D34" s="43" t="s">
        <v>1032</v>
      </c>
      <c r="E34" s="26">
        <v>874.41</v>
      </c>
      <c r="F34" s="26">
        <v>874.41</v>
      </c>
      <c r="G34" s="25" t="s">
        <v>1034</v>
      </c>
      <c r="H34" s="27">
        <v>50</v>
      </c>
      <c r="I34" s="27">
        <v>49.872</v>
      </c>
      <c r="J34" s="29">
        <f t="shared" si="0"/>
        <v>0.1280000000000001</v>
      </c>
    </row>
    <row r="35" spans="1:10" ht="33" customHeight="1">
      <c r="A35" s="65"/>
      <c r="B35" s="50"/>
      <c r="C35" s="50"/>
      <c r="D35" s="43" t="s">
        <v>871</v>
      </c>
      <c r="E35" s="26">
        <v>963.45</v>
      </c>
      <c r="F35" s="26">
        <v>963.45</v>
      </c>
      <c r="G35" s="25" t="s">
        <v>872</v>
      </c>
      <c r="H35" s="27">
        <v>0.4</v>
      </c>
      <c r="I35" s="27">
        <v>0.33</v>
      </c>
      <c r="J35" s="29">
        <f t="shared" si="0"/>
        <v>0.07</v>
      </c>
    </row>
    <row r="36" spans="1:10" ht="33" customHeight="1">
      <c r="A36" s="65"/>
      <c r="B36" s="50"/>
      <c r="C36" s="50"/>
      <c r="D36" s="43" t="s">
        <v>357</v>
      </c>
      <c r="E36" s="26">
        <v>963.45</v>
      </c>
      <c r="F36" s="26">
        <v>963.45</v>
      </c>
      <c r="G36" s="25" t="s">
        <v>31</v>
      </c>
      <c r="H36" s="27">
        <v>0.2</v>
      </c>
      <c r="I36" s="27">
        <v>0.2</v>
      </c>
      <c r="J36" s="29">
        <f t="shared" si="0"/>
        <v>0</v>
      </c>
    </row>
    <row r="37" spans="1:10" ht="33" customHeight="1">
      <c r="A37" s="65"/>
      <c r="B37" s="50"/>
      <c r="C37" s="50"/>
      <c r="D37" s="43" t="s">
        <v>356</v>
      </c>
      <c r="E37" s="26">
        <v>963.45</v>
      </c>
      <c r="F37" s="26">
        <v>963.45</v>
      </c>
      <c r="G37" s="25" t="s">
        <v>29</v>
      </c>
      <c r="H37" s="27">
        <v>0.3</v>
      </c>
      <c r="I37" s="27">
        <v>0.315</v>
      </c>
      <c r="J37" s="29">
        <f t="shared" si="0"/>
        <v>-0.015000000000000013</v>
      </c>
    </row>
    <row r="38" spans="1:10" ht="33" customHeight="1">
      <c r="A38" s="65"/>
      <c r="B38" s="50"/>
      <c r="C38" s="50"/>
      <c r="D38" s="43" t="s">
        <v>357</v>
      </c>
      <c r="E38" s="26">
        <v>963.45</v>
      </c>
      <c r="F38" s="26">
        <v>963.45</v>
      </c>
      <c r="G38" s="25" t="s">
        <v>31</v>
      </c>
      <c r="H38" s="27">
        <v>1</v>
      </c>
      <c r="I38" s="27">
        <v>1.1</v>
      </c>
      <c r="J38" s="29">
        <f t="shared" si="0"/>
        <v>-0.10000000000000009</v>
      </c>
    </row>
    <row r="39" spans="1:10" ht="33" customHeight="1">
      <c r="A39" s="65"/>
      <c r="B39" s="50"/>
      <c r="C39" s="50"/>
      <c r="D39" s="43" t="s">
        <v>358</v>
      </c>
      <c r="E39" s="26">
        <v>963.45</v>
      </c>
      <c r="F39" s="26">
        <v>963.45</v>
      </c>
      <c r="G39" s="25" t="s">
        <v>1035</v>
      </c>
      <c r="H39" s="27">
        <v>0.6</v>
      </c>
      <c r="I39" s="27">
        <v>0.21</v>
      </c>
      <c r="J39" s="29">
        <f t="shared" si="0"/>
        <v>0.39</v>
      </c>
    </row>
    <row r="40" spans="1:10" ht="33" customHeight="1">
      <c r="A40" s="65"/>
      <c r="B40" s="50"/>
      <c r="C40" s="50"/>
      <c r="D40" s="43" t="s">
        <v>357</v>
      </c>
      <c r="E40" s="26">
        <v>963.45</v>
      </c>
      <c r="F40" s="26">
        <v>963.45</v>
      </c>
      <c r="G40" s="25" t="s">
        <v>30</v>
      </c>
      <c r="H40" s="27">
        <v>1.5</v>
      </c>
      <c r="I40" s="27">
        <v>0.114</v>
      </c>
      <c r="J40" s="29">
        <f t="shared" si="0"/>
        <v>1.386</v>
      </c>
    </row>
    <row r="41" spans="1:10" ht="33" customHeight="1">
      <c r="A41" s="65"/>
      <c r="B41" s="50"/>
      <c r="C41" s="50"/>
      <c r="D41" s="43" t="s">
        <v>1033</v>
      </c>
      <c r="E41" s="26">
        <v>963.45</v>
      </c>
      <c r="F41" s="26">
        <v>963.45</v>
      </c>
      <c r="G41" s="25" t="s">
        <v>1036</v>
      </c>
      <c r="H41" s="27">
        <v>10</v>
      </c>
      <c r="I41" s="27">
        <v>10.841</v>
      </c>
      <c r="J41" s="29">
        <f t="shared" si="0"/>
        <v>-0.8409999999999993</v>
      </c>
    </row>
    <row r="42" spans="1:10" ht="33" customHeight="1">
      <c r="A42" s="65"/>
      <c r="B42" s="50"/>
      <c r="C42" s="50"/>
      <c r="D42" s="43" t="s">
        <v>359</v>
      </c>
      <c r="E42" s="26">
        <v>963.45</v>
      </c>
      <c r="F42" s="26">
        <v>963.45</v>
      </c>
      <c r="G42" s="25" t="s">
        <v>829</v>
      </c>
      <c r="H42" s="27">
        <v>1</v>
      </c>
      <c r="I42" s="27">
        <v>0.945</v>
      </c>
      <c r="J42" s="29">
        <f t="shared" si="0"/>
        <v>0.05500000000000005</v>
      </c>
    </row>
    <row r="43" spans="1:10" ht="33" customHeight="1">
      <c r="A43" s="65"/>
      <c r="B43" s="50"/>
      <c r="C43" s="50"/>
      <c r="D43" s="43" t="s">
        <v>1033</v>
      </c>
      <c r="E43" s="26">
        <v>972.42</v>
      </c>
      <c r="F43" s="26">
        <v>972.42</v>
      </c>
      <c r="G43" s="25" t="s">
        <v>1037</v>
      </c>
      <c r="H43" s="27">
        <v>0.9</v>
      </c>
      <c r="I43" s="27">
        <v>0.601</v>
      </c>
      <c r="J43" s="29">
        <f t="shared" si="0"/>
        <v>0.29900000000000004</v>
      </c>
    </row>
    <row r="44" spans="1:10" ht="33" customHeight="1">
      <c r="A44" s="24"/>
      <c r="B44" s="55"/>
      <c r="C44" s="55"/>
      <c r="D44" s="15" t="s">
        <v>26</v>
      </c>
      <c r="E44" s="21">
        <v>769.96</v>
      </c>
      <c r="F44" s="21">
        <v>769.96</v>
      </c>
      <c r="G44" s="21"/>
      <c r="H44" s="32">
        <v>110</v>
      </c>
      <c r="I44" s="32">
        <v>108.68</v>
      </c>
      <c r="J44" s="29">
        <f t="shared" si="0"/>
        <v>1.3199999999999932</v>
      </c>
    </row>
    <row r="45" spans="1:10" ht="30">
      <c r="A45" s="64">
        <v>3</v>
      </c>
      <c r="B45" s="49" t="s">
        <v>32</v>
      </c>
      <c r="C45" s="49" t="s">
        <v>33</v>
      </c>
      <c r="D45" s="43" t="s">
        <v>1028</v>
      </c>
      <c r="E45" s="26">
        <v>866.43</v>
      </c>
      <c r="F45" s="26">
        <v>866.43</v>
      </c>
      <c r="G45" s="25" t="s">
        <v>1028</v>
      </c>
      <c r="H45" s="27">
        <v>236.4</v>
      </c>
      <c r="I45" s="27">
        <v>145.389</v>
      </c>
      <c r="J45" s="29">
        <f t="shared" si="0"/>
        <v>91.011</v>
      </c>
    </row>
    <row r="46" spans="1:10" ht="60">
      <c r="A46" s="65"/>
      <c r="B46" s="50"/>
      <c r="C46" s="50"/>
      <c r="D46" s="43" t="s">
        <v>360</v>
      </c>
      <c r="E46" s="26">
        <v>866.43</v>
      </c>
      <c r="F46" s="26">
        <v>866.43</v>
      </c>
      <c r="G46" s="25" t="s">
        <v>34</v>
      </c>
      <c r="H46" s="27">
        <v>647.512</v>
      </c>
      <c r="I46" s="27">
        <v>649.013</v>
      </c>
      <c r="J46" s="29">
        <f t="shared" si="0"/>
        <v>-1.50100000000009</v>
      </c>
    </row>
    <row r="47" spans="1:10" ht="60">
      <c r="A47" s="65"/>
      <c r="B47" s="50"/>
      <c r="C47" s="50"/>
      <c r="D47" s="43" t="s">
        <v>364</v>
      </c>
      <c r="E47" s="26">
        <v>874.41</v>
      </c>
      <c r="F47" s="26">
        <v>874.41</v>
      </c>
      <c r="G47" s="25" t="s">
        <v>684</v>
      </c>
      <c r="H47" s="27">
        <v>4.3</v>
      </c>
      <c r="I47" s="27">
        <v>1.827</v>
      </c>
      <c r="J47" s="29">
        <f t="shared" si="0"/>
        <v>2.473</v>
      </c>
    </row>
    <row r="48" spans="1:10" ht="75">
      <c r="A48" s="65"/>
      <c r="B48" s="50"/>
      <c r="C48" s="50"/>
      <c r="D48" s="43" t="s">
        <v>361</v>
      </c>
      <c r="E48" s="26">
        <v>874.41</v>
      </c>
      <c r="F48" s="26">
        <v>874.41</v>
      </c>
      <c r="G48" s="25" t="s">
        <v>36</v>
      </c>
      <c r="H48" s="27">
        <v>6.67</v>
      </c>
      <c r="I48" s="27">
        <v>7.337</v>
      </c>
      <c r="J48" s="29">
        <f t="shared" si="0"/>
        <v>-0.6669999999999998</v>
      </c>
    </row>
    <row r="49" spans="1:10" ht="30">
      <c r="A49" s="65"/>
      <c r="B49" s="50"/>
      <c r="C49" s="50"/>
      <c r="D49" s="43" t="s">
        <v>341</v>
      </c>
      <c r="E49" s="26">
        <v>874.41</v>
      </c>
      <c r="F49" s="26">
        <v>874.41</v>
      </c>
      <c r="G49" s="25" t="s">
        <v>37</v>
      </c>
      <c r="H49" s="27">
        <v>12.437</v>
      </c>
      <c r="I49" s="27">
        <v>12.586</v>
      </c>
      <c r="J49" s="29">
        <f t="shared" si="0"/>
        <v>-0.1490000000000009</v>
      </c>
    </row>
    <row r="50" spans="1:10" ht="60">
      <c r="A50" s="65"/>
      <c r="B50" s="50"/>
      <c r="C50" s="50"/>
      <c r="D50" s="43" t="s">
        <v>764</v>
      </c>
      <c r="E50" s="26">
        <v>874.41</v>
      </c>
      <c r="F50" s="26">
        <v>874.41</v>
      </c>
      <c r="G50" s="25" t="s">
        <v>767</v>
      </c>
      <c r="H50" s="27">
        <v>13.172</v>
      </c>
      <c r="I50" s="27">
        <v>0.199</v>
      </c>
      <c r="J50" s="29">
        <f t="shared" si="0"/>
        <v>12.973</v>
      </c>
    </row>
    <row r="51" spans="1:10" ht="45">
      <c r="A51" s="65"/>
      <c r="B51" s="50"/>
      <c r="C51" s="50"/>
      <c r="D51" s="43" t="s">
        <v>365</v>
      </c>
      <c r="E51" s="26">
        <v>874.41</v>
      </c>
      <c r="F51" s="26">
        <v>874.41</v>
      </c>
      <c r="G51" s="25" t="s">
        <v>38</v>
      </c>
      <c r="H51" s="27">
        <v>18</v>
      </c>
      <c r="I51" s="27">
        <v>19.732</v>
      </c>
      <c r="J51" s="29">
        <f t="shared" si="0"/>
        <v>-1.7319999999999993</v>
      </c>
    </row>
    <row r="52" spans="1:10" ht="45">
      <c r="A52" s="65"/>
      <c r="B52" s="50"/>
      <c r="C52" s="50"/>
      <c r="D52" s="43" t="s">
        <v>855</v>
      </c>
      <c r="E52" s="26">
        <v>874.41</v>
      </c>
      <c r="F52" s="26">
        <v>874.41</v>
      </c>
      <c r="G52" s="25" t="s">
        <v>856</v>
      </c>
      <c r="H52" s="27">
        <v>19</v>
      </c>
      <c r="I52" s="27">
        <v>2.145</v>
      </c>
      <c r="J52" s="29">
        <f t="shared" si="0"/>
        <v>16.855</v>
      </c>
    </row>
    <row r="53" spans="1:10" ht="30">
      <c r="A53" s="65"/>
      <c r="B53" s="50"/>
      <c r="C53" s="50"/>
      <c r="D53" s="43" t="s">
        <v>763</v>
      </c>
      <c r="E53" s="26">
        <v>874.41</v>
      </c>
      <c r="F53" s="26">
        <v>874.41</v>
      </c>
      <c r="G53" s="25" t="s">
        <v>766</v>
      </c>
      <c r="H53" s="27">
        <v>1.2</v>
      </c>
      <c r="I53" s="27">
        <v>1.79</v>
      </c>
      <c r="J53" s="29">
        <f t="shared" si="0"/>
        <v>-0.5900000000000001</v>
      </c>
    </row>
    <row r="54" spans="1:10" ht="30">
      <c r="A54" s="65"/>
      <c r="B54" s="50"/>
      <c r="C54" s="50"/>
      <c r="D54" s="43" t="s">
        <v>371</v>
      </c>
      <c r="E54" s="26">
        <v>874.41</v>
      </c>
      <c r="F54" s="26">
        <v>874.41</v>
      </c>
      <c r="G54" s="25" t="s">
        <v>39</v>
      </c>
      <c r="H54" s="27">
        <v>2.973</v>
      </c>
      <c r="I54" s="27">
        <v>2.973</v>
      </c>
      <c r="J54" s="29">
        <f t="shared" si="0"/>
        <v>0</v>
      </c>
    </row>
    <row r="55" spans="1:10" ht="45">
      <c r="A55" s="65"/>
      <c r="B55" s="50"/>
      <c r="C55" s="50"/>
      <c r="D55" s="43" t="s">
        <v>362</v>
      </c>
      <c r="E55" s="26">
        <v>874.41</v>
      </c>
      <c r="F55" s="26">
        <v>874.41</v>
      </c>
      <c r="G55" s="25" t="s">
        <v>362</v>
      </c>
      <c r="H55" s="27">
        <v>93</v>
      </c>
      <c r="I55" s="27">
        <v>25.983</v>
      </c>
      <c r="J55" s="29">
        <f t="shared" si="0"/>
        <v>67.017</v>
      </c>
    </row>
    <row r="56" spans="1:10" ht="75">
      <c r="A56" s="65"/>
      <c r="B56" s="50"/>
      <c r="C56" s="50"/>
      <c r="D56" s="43" t="s">
        <v>361</v>
      </c>
      <c r="E56" s="26">
        <v>874.41</v>
      </c>
      <c r="F56" s="26">
        <v>874.41</v>
      </c>
      <c r="G56" s="25" t="s">
        <v>36</v>
      </c>
      <c r="H56" s="27">
        <v>5.45</v>
      </c>
      <c r="I56" s="27">
        <v>5.343</v>
      </c>
      <c r="J56" s="29">
        <f t="shared" si="0"/>
        <v>0.1070000000000002</v>
      </c>
    </row>
    <row r="57" spans="1:10" ht="60">
      <c r="A57" s="65"/>
      <c r="B57" s="50"/>
      <c r="C57" s="50"/>
      <c r="D57" s="43" t="s">
        <v>363</v>
      </c>
      <c r="E57" s="26">
        <v>874.41</v>
      </c>
      <c r="F57" s="26">
        <v>874.41</v>
      </c>
      <c r="G57" s="25" t="s">
        <v>685</v>
      </c>
      <c r="H57" s="27">
        <v>18.5</v>
      </c>
      <c r="I57" s="27">
        <v>19.21</v>
      </c>
      <c r="J57" s="29">
        <f t="shared" si="0"/>
        <v>-0.7100000000000009</v>
      </c>
    </row>
    <row r="58" spans="1:10" ht="30">
      <c r="A58" s="65"/>
      <c r="B58" s="50"/>
      <c r="C58" s="50"/>
      <c r="D58" s="43" t="s">
        <v>340</v>
      </c>
      <c r="E58" s="26">
        <v>874.41</v>
      </c>
      <c r="F58" s="26">
        <v>874.41</v>
      </c>
      <c r="G58" s="25" t="s">
        <v>936</v>
      </c>
      <c r="H58" s="27">
        <v>90</v>
      </c>
      <c r="I58" s="27">
        <v>5.345</v>
      </c>
      <c r="J58" s="29">
        <f t="shared" si="0"/>
        <v>84.655</v>
      </c>
    </row>
    <row r="59" spans="1:10" ht="45">
      <c r="A59" s="65"/>
      <c r="B59" s="50"/>
      <c r="C59" s="50"/>
      <c r="D59" s="43" t="s">
        <v>372</v>
      </c>
      <c r="E59" s="26">
        <v>963.45</v>
      </c>
      <c r="F59" s="26">
        <v>963.45</v>
      </c>
      <c r="G59" s="25" t="s">
        <v>42</v>
      </c>
      <c r="H59" s="27">
        <v>0.4</v>
      </c>
      <c r="I59" s="27">
        <v>0.44</v>
      </c>
      <c r="J59" s="29">
        <f t="shared" si="0"/>
        <v>-0.03999999999999998</v>
      </c>
    </row>
    <row r="60" spans="1:10" ht="60">
      <c r="A60" s="65"/>
      <c r="B60" s="50"/>
      <c r="C60" s="50"/>
      <c r="D60" s="43" t="s">
        <v>364</v>
      </c>
      <c r="E60" s="26">
        <v>963.45</v>
      </c>
      <c r="F60" s="26">
        <v>963.45</v>
      </c>
      <c r="G60" s="25" t="s">
        <v>687</v>
      </c>
      <c r="H60" s="27">
        <v>0.2</v>
      </c>
      <c r="I60" s="27">
        <v>0.047</v>
      </c>
      <c r="J60" s="29">
        <f t="shared" si="0"/>
        <v>0.15300000000000002</v>
      </c>
    </row>
    <row r="61" spans="1:10" ht="30">
      <c r="A61" s="65"/>
      <c r="B61" s="50"/>
      <c r="C61" s="50"/>
      <c r="D61" s="43" t="s">
        <v>347</v>
      </c>
      <c r="E61" s="26">
        <v>963.45</v>
      </c>
      <c r="F61" s="26">
        <v>963.45</v>
      </c>
      <c r="G61" s="25" t="s">
        <v>41</v>
      </c>
      <c r="H61" s="27">
        <v>0.8</v>
      </c>
      <c r="I61" s="27">
        <v>0.315</v>
      </c>
      <c r="J61" s="29">
        <f t="shared" si="0"/>
        <v>0.48500000000000004</v>
      </c>
    </row>
    <row r="62" spans="1:10" ht="45">
      <c r="A62" s="65"/>
      <c r="B62" s="50"/>
      <c r="C62" s="50"/>
      <c r="D62" s="43" t="s">
        <v>372</v>
      </c>
      <c r="E62" s="26">
        <v>963.45</v>
      </c>
      <c r="F62" s="26">
        <v>963.45</v>
      </c>
      <c r="G62" s="25" t="s">
        <v>42</v>
      </c>
      <c r="H62" s="27">
        <v>2.511</v>
      </c>
      <c r="I62" s="27">
        <v>2.511</v>
      </c>
      <c r="J62" s="29">
        <f t="shared" si="0"/>
        <v>0</v>
      </c>
    </row>
    <row r="63" spans="1:10" ht="30">
      <c r="A63" s="65"/>
      <c r="B63" s="50"/>
      <c r="C63" s="50"/>
      <c r="D63" s="43" t="s">
        <v>367</v>
      </c>
      <c r="E63" s="26">
        <v>963.45</v>
      </c>
      <c r="F63" s="26">
        <v>963.45</v>
      </c>
      <c r="G63" s="25" t="s">
        <v>45</v>
      </c>
      <c r="H63" s="27">
        <v>0.2</v>
      </c>
      <c r="I63" s="27">
        <v>0.033</v>
      </c>
      <c r="J63" s="29">
        <f t="shared" si="0"/>
        <v>0.167</v>
      </c>
    </row>
    <row r="64" spans="1:10" ht="30">
      <c r="A64" s="65"/>
      <c r="B64" s="50"/>
      <c r="C64" s="50"/>
      <c r="D64" s="43" t="s">
        <v>373</v>
      </c>
      <c r="E64" s="26">
        <v>963.45</v>
      </c>
      <c r="F64" s="26">
        <v>963.45</v>
      </c>
      <c r="G64" s="25" t="s">
        <v>43</v>
      </c>
      <c r="H64" s="27">
        <v>4.197</v>
      </c>
      <c r="I64" s="27">
        <v>4.306</v>
      </c>
      <c r="J64" s="29">
        <f t="shared" si="0"/>
        <v>-0.10899999999999999</v>
      </c>
    </row>
    <row r="65" spans="1:10" ht="60">
      <c r="A65" s="65"/>
      <c r="B65" s="50"/>
      <c r="C65" s="50"/>
      <c r="D65" s="43" t="s">
        <v>368</v>
      </c>
      <c r="E65" s="26">
        <v>963.45</v>
      </c>
      <c r="F65" s="26">
        <v>963.45</v>
      </c>
      <c r="G65" s="25" t="s">
        <v>46</v>
      </c>
      <c r="H65" s="27">
        <v>0.5</v>
      </c>
      <c r="I65" s="27">
        <v>0.49</v>
      </c>
      <c r="J65" s="29">
        <f t="shared" si="0"/>
        <v>0.010000000000000009</v>
      </c>
    </row>
    <row r="66" spans="1:10" ht="45">
      <c r="A66" s="65"/>
      <c r="B66" s="50"/>
      <c r="C66" s="50"/>
      <c r="D66" s="43" t="s">
        <v>369</v>
      </c>
      <c r="E66" s="26">
        <v>963.45</v>
      </c>
      <c r="F66" s="26">
        <v>963.45</v>
      </c>
      <c r="G66" s="25" t="s">
        <v>686</v>
      </c>
      <c r="H66" s="27">
        <v>1</v>
      </c>
      <c r="I66" s="27">
        <v>0.1</v>
      </c>
      <c r="J66" s="29">
        <f t="shared" si="0"/>
        <v>0.9</v>
      </c>
    </row>
    <row r="67" spans="1:10" ht="30">
      <c r="A67" s="65"/>
      <c r="B67" s="50"/>
      <c r="C67" s="50"/>
      <c r="D67" s="43" t="s">
        <v>360</v>
      </c>
      <c r="E67" s="26">
        <v>963.45</v>
      </c>
      <c r="F67" s="26">
        <v>963.45</v>
      </c>
      <c r="G67" s="25" t="s">
        <v>1042</v>
      </c>
      <c r="H67" s="27">
        <v>8.488</v>
      </c>
      <c r="I67" s="27">
        <v>8.488</v>
      </c>
      <c r="J67" s="29">
        <f t="shared" si="0"/>
        <v>0</v>
      </c>
    </row>
    <row r="68" spans="1:10" ht="30">
      <c r="A68" s="65"/>
      <c r="B68" s="50"/>
      <c r="C68" s="50"/>
      <c r="D68" s="43" t="s">
        <v>646</v>
      </c>
      <c r="E68" s="26">
        <v>963.45</v>
      </c>
      <c r="F68" s="26">
        <v>963.45</v>
      </c>
      <c r="G68" s="25" t="s">
        <v>647</v>
      </c>
      <c r="H68" s="27">
        <v>0.8</v>
      </c>
      <c r="I68" s="27">
        <v>0.509</v>
      </c>
      <c r="J68" s="29">
        <f t="shared" si="0"/>
        <v>0.29100000000000004</v>
      </c>
    </row>
    <row r="69" spans="1:10" ht="45">
      <c r="A69" s="65"/>
      <c r="B69" s="50"/>
      <c r="C69" s="50"/>
      <c r="D69" s="43" t="s">
        <v>1038</v>
      </c>
      <c r="E69" s="26">
        <v>963.45</v>
      </c>
      <c r="F69" s="26">
        <v>963.45</v>
      </c>
      <c r="G69" s="25" t="s">
        <v>40</v>
      </c>
      <c r="H69" s="27">
        <v>1.388</v>
      </c>
      <c r="I69" s="27">
        <v>1.388</v>
      </c>
      <c r="J69" s="29">
        <f t="shared" si="0"/>
        <v>0</v>
      </c>
    </row>
    <row r="70" spans="1:10" ht="30">
      <c r="A70" s="65"/>
      <c r="B70" s="50"/>
      <c r="C70" s="50"/>
      <c r="D70" s="43" t="s">
        <v>371</v>
      </c>
      <c r="E70" s="26">
        <v>963.45</v>
      </c>
      <c r="F70" s="26">
        <v>963.45</v>
      </c>
      <c r="G70" s="25" t="s">
        <v>1043</v>
      </c>
      <c r="H70" s="27">
        <v>16</v>
      </c>
      <c r="I70" s="27">
        <v>16.769</v>
      </c>
      <c r="J70" s="29">
        <f t="shared" si="0"/>
        <v>-0.7689999999999984</v>
      </c>
    </row>
    <row r="71" spans="1:10" ht="30">
      <c r="A71" s="65"/>
      <c r="B71" s="50"/>
      <c r="C71" s="50"/>
      <c r="D71" s="43" t="s">
        <v>367</v>
      </c>
      <c r="E71" s="26">
        <v>963.45</v>
      </c>
      <c r="F71" s="26">
        <v>963.45</v>
      </c>
      <c r="G71" s="25" t="s">
        <v>45</v>
      </c>
      <c r="H71" s="27">
        <v>0.17</v>
      </c>
      <c r="I71" s="27">
        <v>0.187</v>
      </c>
      <c r="J71" s="29">
        <f t="shared" si="0"/>
        <v>-0.016999999999999987</v>
      </c>
    </row>
    <row r="72" spans="1:10" ht="30">
      <c r="A72" s="65"/>
      <c r="B72" s="50"/>
      <c r="C72" s="50"/>
      <c r="D72" s="43" t="s">
        <v>1039</v>
      </c>
      <c r="E72" s="26">
        <v>963.45</v>
      </c>
      <c r="F72" s="26">
        <v>963.45</v>
      </c>
      <c r="G72" s="25" t="s">
        <v>830</v>
      </c>
      <c r="H72" s="27">
        <v>0.5</v>
      </c>
      <c r="I72" s="27">
        <v>0.22</v>
      </c>
      <c r="J72" s="29">
        <f t="shared" si="0"/>
        <v>0.28</v>
      </c>
    </row>
    <row r="73" spans="1:10" ht="45">
      <c r="A73" s="65"/>
      <c r="B73" s="50"/>
      <c r="C73" s="50"/>
      <c r="D73" s="43" t="s">
        <v>374</v>
      </c>
      <c r="E73" s="26">
        <v>963.45</v>
      </c>
      <c r="F73" s="26">
        <v>963.45</v>
      </c>
      <c r="G73" s="25" t="s">
        <v>44</v>
      </c>
      <c r="H73" s="27">
        <v>0.6</v>
      </c>
      <c r="I73" s="27">
        <v>0.602</v>
      </c>
      <c r="J73" s="29">
        <f t="shared" si="0"/>
        <v>-0.0020000000000000018</v>
      </c>
    </row>
    <row r="74" spans="1:10" ht="75">
      <c r="A74" s="65"/>
      <c r="B74" s="50"/>
      <c r="C74" s="50"/>
      <c r="D74" s="43" t="s">
        <v>765</v>
      </c>
      <c r="E74" s="26">
        <v>963.45</v>
      </c>
      <c r="F74" s="26">
        <v>963.45</v>
      </c>
      <c r="G74" s="25" t="s">
        <v>937</v>
      </c>
      <c r="H74" s="27">
        <v>1.488</v>
      </c>
      <c r="I74" s="27">
        <v>0.72</v>
      </c>
      <c r="J74" s="29">
        <f t="shared" si="0"/>
        <v>0.768</v>
      </c>
    </row>
    <row r="75" spans="1:10" ht="30">
      <c r="A75" s="65"/>
      <c r="B75" s="50"/>
      <c r="C75" s="50"/>
      <c r="D75" s="43" t="s">
        <v>347</v>
      </c>
      <c r="E75" s="26">
        <v>963.45</v>
      </c>
      <c r="F75" s="26">
        <v>963.45</v>
      </c>
      <c r="G75" s="25" t="s">
        <v>41</v>
      </c>
      <c r="H75" s="27">
        <v>1.7</v>
      </c>
      <c r="I75" s="27">
        <v>1.87</v>
      </c>
      <c r="J75" s="29">
        <f t="shared" si="0"/>
        <v>-0.17000000000000015</v>
      </c>
    </row>
    <row r="76" spans="1:10" ht="45">
      <c r="A76" s="65"/>
      <c r="B76" s="50"/>
      <c r="C76" s="50"/>
      <c r="D76" s="43" t="s">
        <v>1040</v>
      </c>
      <c r="E76" s="26">
        <v>972.42</v>
      </c>
      <c r="F76" s="26">
        <v>972.42</v>
      </c>
      <c r="G76" s="25" t="s">
        <v>1044</v>
      </c>
      <c r="H76" s="27">
        <v>5</v>
      </c>
      <c r="I76" s="27">
        <v>5.047</v>
      </c>
      <c r="J76" s="29">
        <f t="shared" si="0"/>
        <v>-0.04699999999999971</v>
      </c>
    </row>
    <row r="77" spans="1:10" ht="75">
      <c r="A77" s="65"/>
      <c r="B77" s="50"/>
      <c r="C77" s="50"/>
      <c r="D77" s="43" t="s">
        <v>873</v>
      </c>
      <c r="E77" s="26">
        <v>972.42</v>
      </c>
      <c r="F77" s="26">
        <v>972.42</v>
      </c>
      <c r="G77" s="25" t="s">
        <v>874</v>
      </c>
      <c r="H77" s="27">
        <v>0.15</v>
      </c>
      <c r="I77" s="27">
        <v>1.252</v>
      </c>
      <c r="J77" s="29">
        <f t="shared" si="0"/>
        <v>-1.102</v>
      </c>
    </row>
    <row r="78" spans="1:10" ht="60">
      <c r="A78" s="65"/>
      <c r="B78" s="50"/>
      <c r="C78" s="50"/>
      <c r="D78" s="43" t="s">
        <v>1041</v>
      </c>
      <c r="E78" s="26">
        <v>963.45</v>
      </c>
      <c r="F78" s="26">
        <v>963.45</v>
      </c>
      <c r="G78" s="25" t="s">
        <v>48</v>
      </c>
      <c r="H78" s="27">
        <v>0.5</v>
      </c>
      <c r="I78" s="27">
        <v>0.165</v>
      </c>
      <c r="J78" s="29">
        <f t="shared" si="0"/>
        <v>0.33499999999999996</v>
      </c>
    </row>
    <row r="79" spans="1:10" ht="15">
      <c r="A79" s="66"/>
      <c r="B79" s="55"/>
      <c r="C79" s="55"/>
      <c r="D79" s="15" t="s">
        <v>26</v>
      </c>
      <c r="E79" s="21">
        <v>769.96</v>
      </c>
      <c r="F79" s="21">
        <v>769.96</v>
      </c>
      <c r="G79" s="21"/>
      <c r="H79" s="32">
        <v>320</v>
      </c>
      <c r="I79" s="21">
        <v>316.722</v>
      </c>
      <c r="J79" s="29">
        <f aca="true" t="shared" si="1" ref="J79:J148">H79-I79</f>
        <v>3.27800000000002</v>
      </c>
    </row>
    <row r="80" spans="1:10" ht="75">
      <c r="A80" s="67">
        <v>4</v>
      </c>
      <c r="B80" s="46" t="s">
        <v>49</v>
      </c>
      <c r="C80" s="46" t="s">
        <v>50</v>
      </c>
      <c r="D80" s="43" t="s">
        <v>380</v>
      </c>
      <c r="E80" s="26">
        <v>866.43</v>
      </c>
      <c r="F80" s="26">
        <v>866.43</v>
      </c>
      <c r="G80" s="25" t="s">
        <v>51</v>
      </c>
      <c r="H80" s="27">
        <v>4</v>
      </c>
      <c r="I80" s="27">
        <v>3.966</v>
      </c>
      <c r="J80" s="29">
        <f t="shared" si="1"/>
        <v>0.03399999999999981</v>
      </c>
    </row>
    <row r="81" spans="1:10" ht="75">
      <c r="A81" s="67"/>
      <c r="B81" s="46"/>
      <c r="C81" s="46"/>
      <c r="D81" s="43" t="s">
        <v>380</v>
      </c>
      <c r="E81" s="26">
        <v>866.43</v>
      </c>
      <c r="F81" s="26">
        <v>866.43</v>
      </c>
      <c r="G81" s="25" t="s">
        <v>51</v>
      </c>
      <c r="H81" s="27">
        <v>107</v>
      </c>
      <c r="I81" s="27">
        <v>113.99</v>
      </c>
      <c r="J81" s="29">
        <f t="shared" si="1"/>
        <v>-6.989999999999995</v>
      </c>
    </row>
    <row r="82" spans="1:10" ht="75">
      <c r="A82" s="67"/>
      <c r="B82" s="46"/>
      <c r="C82" s="46"/>
      <c r="D82" s="43" t="s">
        <v>380</v>
      </c>
      <c r="E82" s="26">
        <v>866.43</v>
      </c>
      <c r="F82" s="26">
        <v>866.43</v>
      </c>
      <c r="G82" s="25" t="s">
        <v>51</v>
      </c>
      <c r="H82" s="27">
        <v>138</v>
      </c>
      <c r="I82" s="27">
        <v>71.044</v>
      </c>
      <c r="J82" s="29">
        <f t="shared" si="1"/>
        <v>66.956</v>
      </c>
    </row>
    <row r="83" spans="1:10" ht="75">
      <c r="A83" s="67"/>
      <c r="B83" s="46"/>
      <c r="C83" s="46"/>
      <c r="D83" s="43" t="s">
        <v>979</v>
      </c>
      <c r="E83" s="26">
        <v>866.43</v>
      </c>
      <c r="F83" s="26">
        <v>866.43</v>
      </c>
      <c r="G83" s="25" t="s">
        <v>980</v>
      </c>
      <c r="H83" s="27">
        <v>300</v>
      </c>
      <c r="I83" s="27">
        <v>113.191</v>
      </c>
      <c r="J83" s="29">
        <f t="shared" si="1"/>
        <v>186.809</v>
      </c>
    </row>
    <row r="84" spans="1:10" ht="90">
      <c r="A84" s="67"/>
      <c r="B84" s="46"/>
      <c r="C84" s="46"/>
      <c r="D84" s="43" t="s">
        <v>688</v>
      </c>
      <c r="E84" s="26">
        <v>874.41</v>
      </c>
      <c r="F84" s="26">
        <v>874.41</v>
      </c>
      <c r="G84" s="25" t="s">
        <v>57</v>
      </c>
      <c r="H84" s="27">
        <v>4</v>
      </c>
      <c r="I84" s="27">
        <v>7.057</v>
      </c>
      <c r="J84" s="29">
        <f t="shared" si="1"/>
        <v>-3.0570000000000004</v>
      </c>
    </row>
    <row r="85" spans="1:10" ht="45">
      <c r="A85" s="67"/>
      <c r="B85" s="46"/>
      <c r="C85" s="46"/>
      <c r="D85" s="43" t="s">
        <v>382</v>
      </c>
      <c r="E85" s="26">
        <v>874.41</v>
      </c>
      <c r="F85" s="26">
        <v>874.41</v>
      </c>
      <c r="G85" s="25" t="s">
        <v>58</v>
      </c>
      <c r="H85" s="27">
        <v>15</v>
      </c>
      <c r="I85" s="27">
        <v>6.503</v>
      </c>
      <c r="J85" s="29">
        <f t="shared" si="1"/>
        <v>8.497</v>
      </c>
    </row>
    <row r="86" spans="1:10" ht="75">
      <c r="A86" s="67"/>
      <c r="B86" s="46"/>
      <c r="C86" s="46"/>
      <c r="D86" s="43" t="s">
        <v>384</v>
      </c>
      <c r="E86" s="26">
        <v>874.41</v>
      </c>
      <c r="F86" s="26">
        <v>874.41</v>
      </c>
      <c r="G86" s="25" t="s">
        <v>54</v>
      </c>
      <c r="H86" s="27">
        <v>17</v>
      </c>
      <c r="I86" s="27">
        <v>10.051</v>
      </c>
      <c r="J86" s="29">
        <f t="shared" si="1"/>
        <v>6.949</v>
      </c>
    </row>
    <row r="87" spans="1:10" ht="60">
      <c r="A87" s="67"/>
      <c r="B87" s="46"/>
      <c r="C87" s="46"/>
      <c r="D87" s="43" t="s">
        <v>381</v>
      </c>
      <c r="E87" s="26">
        <v>874.41</v>
      </c>
      <c r="F87" s="26">
        <v>874.41</v>
      </c>
      <c r="G87" s="25" t="s">
        <v>53</v>
      </c>
      <c r="H87" s="27">
        <v>1</v>
      </c>
      <c r="I87" s="27">
        <v>0.258</v>
      </c>
      <c r="J87" s="29">
        <f t="shared" si="1"/>
        <v>0.742</v>
      </c>
    </row>
    <row r="88" spans="1:10" ht="60">
      <c r="A88" s="67"/>
      <c r="B88" s="46"/>
      <c r="C88" s="46"/>
      <c r="D88" s="43" t="s">
        <v>388</v>
      </c>
      <c r="E88" s="26">
        <v>874.41</v>
      </c>
      <c r="F88" s="26">
        <v>874.41</v>
      </c>
      <c r="G88" s="25" t="s">
        <v>61</v>
      </c>
      <c r="H88" s="27">
        <v>2</v>
      </c>
      <c r="I88" s="27">
        <v>2</v>
      </c>
      <c r="J88" s="29">
        <f t="shared" si="1"/>
        <v>0</v>
      </c>
    </row>
    <row r="89" spans="1:10" ht="60">
      <c r="A89" s="67"/>
      <c r="B89" s="46"/>
      <c r="C89" s="46"/>
      <c r="D89" s="43" t="s">
        <v>394</v>
      </c>
      <c r="E89" s="26">
        <v>874.41</v>
      </c>
      <c r="F89" s="26">
        <v>874.41</v>
      </c>
      <c r="G89" s="25" t="s">
        <v>64</v>
      </c>
      <c r="H89" s="27">
        <v>3</v>
      </c>
      <c r="I89" s="27">
        <v>2.267</v>
      </c>
      <c r="J89" s="29">
        <f t="shared" si="1"/>
        <v>0.7330000000000001</v>
      </c>
    </row>
    <row r="90" spans="1:10" ht="45">
      <c r="A90" s="67"/>
      <c r="B90" s="46"/>
      <c r="C90" s="46"/>
      <c r="D90" s="43" t="s">
        <v>366</v>
      </c>
      <c r="E90" s="26">
        <v>874.41</v>
      </c>
      <c r="F90" s="26">
        <v>874.41</v>
      </c>
      <c r="G90" s="25" t="s">
        <v>59</v>
      </c>
      <c r="H90" s="27">
        <v>23</v>
      </c>
      <c r="I90" s="27">
        <v>11.946</v>
      </c>
      <c r="J90" s="29">
        <f t="shared" si="1"/>
        <v>11.054</v>
      </c>
    </row>
    <row r="91" spans="1:10" ht="30">
      <c r="A91" s="67"/>
      <c r="B91" s="46"/>
      <c r="C91" s="46"/>
      <c r="D91" s="43" t="s">
        <v>340</v>
      </c>
      <c r="E91" s="26">
        <v>874.41</v>
      </c>
      <c r="F91" s="26">
        <v>874.41</v>
      </c>
      <c r="G91" s="25" t="s">
        <v>55</v>
      </c>
      <c r="H91" s="27">
        <v>35</v>
      </c>
      <c r="I91" s="27">
        <v>29.846</v>
      </c>
      <c r="J91" s="29">
        <f t="shared" si="1"/>
        <v>5.154</v>
      </c>
    </row>
    <row r="92" spans="1:10" ht="60">
      <c r="A92" s="67"/>
      <c r="B92" s="46"/>
      <c r="C92" s="46"/>
      <c r="D92" s="43" t="s">
        <v>383</v>
      </c>
      <c r="E92" s="26">
        <v>874.41</v>
      </c>
      <c r="F92" s="26">
        <v>874.41</v>
      </c>
      <c r="G92" s="25" t="s">
        <v>56</v>
      </c>
      <c r="H92" s="27">
        <v>2.9</v>
      </c>
      <c r="I92" s="27">
        <v>2.84</v>
      </c>
      <c r="J92" s="29">
        <f t="shared" si="1"/>
        <v>0.06000000000000005</v>
      </c>
    </row>
    <row r="93" spans="1:10" ht="60">
      <c r="A93" s="67"/>
      <c r="B93" s="46"/>
      <c r="C93" s="46"/>
      <c r="D93" s="43" t="s">
        <v>392</v>
      </c>
      <c r="E93" s="26">
        <v>963.45</v>
      </c>
      <c r="F93" s="26">
        <v>963.45</v>
      </c>
      <c r="G93" s="25" t="s">
        <v>65</v>
      </c>
      <c r="H93" s="27">
        <v>0.5</v>
      </c>
      <c r="I93" s="27">
        <v>0.08</v>
      </c>
      <c r="J93" s="29">
        <f t="shared" si="1"/>
        <v>0.42</v>
      </c>
    </row>
    <row r="94" spans="1:10" ht="30">
      <c r="A94" s="67"/>
      <c r="B94" s="46"/>
      <c r="C94" s="46"/>
      <c r="D94" s="43" t="s">
        <v>389</v>
      </c>
      <c r="E94" s="26">
        <v>963.45</v>
      </c>
      <c r="F94" s="26">
        <v>963.45</v>
      </c>
      <c r="G94" s="25" t="s">
        <v>648</v>
      </c>
      <c r="H94" s="27">
        <v>18.8</v>
      </c>
      <c r="I94" s="27">
        <v>20.68</v>
      </c>
      <c r="J94" s="29">
        <f t="shared" si="1"/>
        <v>-1.879999999999999</v>
      </c>
    </row>
    <row r="95" spans="1:10" ht="45">
      <c r="A95" s="67"/>
      <c r="B95" s="46"/>
      <c r="C95" s="46"/>
      <c r="D95" s="43" t="s">
        <v>420</v>
      </c>
      <c r="E95" s="26">
        <v>963.45</v>
      </c>
      <c r="F95" s="26">
        <v>963.45</v>
      </c>
      <c r="G95" s="25" t="s">
        <v>84</v>
      </c>
      <c r="H95" s="27">
        <v>0.056</v>
      </c>
      <c r="I95" s="27">
        <v>0.056</v>
      </c>
      <c r="J95" s="29">
        <f t="shared" si="1"/>
        <v>0</v>
      </c>
    </row>
    <row r="96" spans="1:10" ht="45">
      <c r="A96" s="67"/>
      <c r="B96" s="46"/>
      <c r="C96" s="46"/>
      <c r="D96" s="43" t="s">
        <v>1045</v>
      </c>
      <c r="E96" s="26">
        <v>963.45</v>
      </c>
      <c r="F96" s="26">
        <v>963.45</v>
      </c>
      <c r="G96" s="25" t="s">
        <v>83</v>
      </c>
      <c r="H96" s="27">
        <v>0.18</v>
      </c>
      <c r="I96" s="27">
        <v>0.198</v>
      </c>
      <c r="J96" s="29">
        <f t="shared" si="1"/>
        <v>-0.018000000000000016</v>
      </c>
    </row>
    <row r="97" spans="1:10" ht="45">
      <c r="A97" s="67"/>
      <c r="B97" s="46"/>
      <c r="C97" s="46"/>
      <c r="D97" s="43" t="s">
        <v>857</v>
      </c>
      <c r="E97" s="26">
        <v>963.45</v>
      </c>
      <c r="F97" s="26">
        <v>963.45</v>
      </c>
      <c r="G97" s="25" t="s">
        <v>859</v>
      </c>
      <c r="H97" s="27">
        <v>0.5</v>
      </c>
      <c r="I97" s="27">
        <v>0.05</v>
      </c>
      <c r="J97" s="29">
        <f t="shared" si="1"/>
        <v>0.45</v>
      </c>
    </row>
    <row r="98" spans="1:10" ht="45">
      <c r="A98" s="67"/>
      <c r="B98" s="46"/>
      <c r="C98" s="46"/>
      <c r="D98" s="43" t="s">
        <v>1046</v>
      </c>
      <c r="E98" s="26">
        <v>963.45</v>
      </c>
      <c r="F98" s="26">
        <v>963.45</v>
      </c>
      <c r="G98" s="25" t="s">
        <v>62</v>
      </c>
      <c r="H98" s="27">
        <v>0.8</v>
      </c>
      <c r="I98" s="27">
        <v>0.05</v>
      </c>
      <c r="J98" s="29">
        <f t="shared" si="1"/>
        <v>0.75</v>
      </c>
    </row>
    <row r="99" spans="1:10" ht="45">
      <c r="A99" s="67"/>
      <c r="B99" s="46"/>
      <c r="C99" s="46"/>
      <c r="D99" s="43" t="s">
        <v>1047</v>
      </c>
      <c r="E99" s="26">
        <v>963.45</v>
      </c>
      <c r="F99" s="26">
        <v>963.45</v>
      </c>
      <c r="G99" s="25" t="s">
        <v>1082</v>
      </c>
      <c r="H99" s="27">
        <v>1.33</v>
      </c>
      <c r="I99" s="27">
        <v>1</v>
      </c>
      <c r="J99" s="29">
        <f t="shared" si="1"/>
        <v>0.33000000000000007</v>
      </c>
    </row>
    <row r="100" spans="1:10" ht="45">
      <c r="A100" s="67"/>
      <c r="B100" s="46"/>
      <c r="C100" s="46"/>
      <c r="D100" s="43" t="s">
        <v>348</v>
      </c>
      <c r="E100" s="26">
        <v>963.45</v>
      </c>
      <c r="F100" s="26">
        <v>963.45</v>
      </c>
      <c r="G100" s="25" t="s">
        <v>1083</v>
      </c>
      <c r="H100" s="27">
        <v>2</v>
      </c>
      <c r="I100" s="27">
        <v>1.815</v>
      </c>
      <c r="J100" s="29">
        <f t="shared" si="1"/>
        <v>0.18500000000000005</v>
      </c>
    </row>
    <row r="101" spans="1:10" ht="45">
      <c r="A101" s="67"/>
      <c r="B101" s="46"/>
      <c r="C101" s="46"/>
      <c r="D101" s="43" t="s">
        <v>391</v>
      </c>
      <c r="E101" s="26">
        <v>963.45</v>
      </c>
      <c r="F101" s="26">
        <v>963.45</v>
      </c>
      <c r="G101" s="25" t="s">
        <v>428</v>
      </c>
      <c r="H101" s="27">
        <v>0.08</v>
      </c>
      <c r="I101" s="27">
        <v>0.071</v>
      </c>
      <c r="J101" s="29">
        <f t="shared" si="1"/>
        <v>0.009000000000000008</v>
      </c>
    </row>
    <row r="102" spans="1:10" ht="60">
      <c r="A102" s="67"/>
      <c r="B102" s="46"/>
      <c r="C102" s="46"/>
      <c r="D102" s="43" t="s">
        <v>1048</v>
      </c>
      <c r="E102" s="26">
        <v>963.45</v>
      </c>
      <c r="F102" s="26">
        <v>963.45</v>
      </c>
      <c r="G102" s="25" t="s">
        <v>63</v>
      </c>
      <c r="H102" s="27">
        <v>2.2</v>
      </c>
      <c r="I102" s="27">
        <v>0.524</v>
      </c>
      <c r="J102" s="29">
        <f t="shared" si="1"/>
        <v>1.6760000000000002</v>
      </c>
    </row>
    <row r="103" spans="1:10" ht="45">
      <c r="A103" s="67"/>
      <c r="B103" s="46"/>
      <c r="C103" s="46"/>
      <c r="D103" s="43" t="s">
        <v>404</v>
      </c>
      <c r="E103" s="26">
        <v>963.45</v>
      </c>
      <c r="F103" s="26">
        <v>963.45</v>
      </c>
      <c r="G103" s="25" t="s">
        <v>430</v>
      </c>
      <c r="H103" s="27">
        <v>0.1</v>
      </c>
      <c r="I103" s="27">
        <v>0.06</v>
      </c>
      <c r="J103" s="29">
        <f t="shared" si="1"/>
        <v>0.04000000000000001</v>
      </c>
    </row>
    <row r="104" spans="1:10" ht="45">
      <c r="A104" s="67"/>
      <c r="B104" s="46"/>
      <c r="C104" s="46"/>
      <c r="D104" s="43" t="s">
        <v>386</v>
      </c>
      <c r="E104" s="26">
        <v>963.45</v>
      </c>
      <c r="F104" s="26">
        <v>963.45</v>
      </c>
      <c r="G104" s="25" t="s">
        <v>60</v>
      </c>
      <c r="H104" s="27">
        <v>0.15</v>
      </c>
      <c r="I104" s="27">
        <v>0.165</v>
      </c>
      <c r="J104" s="29">
        <f t="shared" si="1"/>
        <v>-0.015000000000000013</v>
      </c>
    </row>
    <row r="105" spans="1:10" ht="45">
      <c r="A105" s="67"/>
      <c r="B105" s="46"/>
      <c r="C105" s="46"/>
      <c r="D105" s="43" t="s">
        <v>1045</v>
      </c>
      <c r="E105" s="26">
        <v>963.45</v>
      </c>
      <c r="F105" s="26">
        <v>963.45</v>
      </c>
      <c r="G105" s="25" t="s">
        <v>83</v>
      </c>
      <c r="H105" s="27">
        <v>0.82</v>
      </c>
      <c r="I105" s="27">
        <v>0.302</v>
      </c>
      <c r="J105" s="29">
        <f t="shared" si="1"/>
        <v>0.518</v>
      </c>
    </row>
    <row r="106" spans="1:10" ht="60">
      <c r="A106" s="67"/>
      <c r="B106" s="46"/>
      <c r="C106" s="46"/>
      <c r="D106" s="43" t="s">
        <v>52</v>
      </c>
      <c r="E106" s="26">
        <v>963.45</v>
      </c>
      <c r="F106" s="26">
        <v>963.45</v>
      </c>
      <c r="G106" s="25" t="s">
        <v>52</v>
      </c>
      <c r="H106" s="27">
        <v>1.5</v>
      </c>
      <c r="I106" s="27">
        <v>1.534</v>
      </c>
      <c r="J106" s="29">
        <f t="shared" si="1"/>
        <v>-0.03400000000000003</v>
      </c>
    </row>
    <row r="107" spans="1:10" ht="30">
      <c r="A107" s="67"/>
      <c r="B107" s="46"/>
      <c r="C107" s="46"/>
      <c r="D107" s="43" t="s">
        <v>387</v>
      </c>
      <c r="E107" s="26">
        <v>963.45</v>
      </c>
      <c r="F107" s="26">
        <v>963.45</v>
      </c>
      <c r="G107" s="25" t="s">
        <v>387</v>
      </c>
      <c r="H107" s="27">
        <v>0.025</v>
      </c>
      <c r="I107" s="27">
        <v>0.023</v>
      </c>
      <c r="J107" s="29">
        <f t="shared" si="1"/>
        <v>0.0020000000000000018</v>
      </c>
    </row>
    <row r="108" spans="1:10" ht="45">
      <c r="A108" s="67"/>
      <c r="B108" s="46"/>
      <c r="C108" s="46"/>
      <c r="D108" s="43" t="s">
        <v>386</v>
      </c>
      <c r="E108" s="26">
        <v>963.45</v>
      </c>
      <c r="F108" s="26">
        <v>963.45</v>
      </c>
      <c r="G108" s="25" t="s">
        <v>60</v>
      </c>
      <c r="H108" s="27">
        <v>1.1</v>
      </c>
      <c r="I108" s="27">
        <v>0.753</v>
      </c>
      <c r="J108" s="29">
        <f t="shared" si="1"/>
        <v>0.3470000000000001</v>
      </c>
    </row>
    <row r="109" spans="1:10" ht="30">
      <c r="A109" s="67"/>
      <c r="B109" s="46"/>
      <c r="C109" s="46"/>
      <c r="D109" s="43" t="s">
        <v>389</v>
      </c>
      <c r="E109" s="26">
        <v>963.45</v>
      </c>
      <c r="F109" s="26">
        <v>963.45</v>
      </c>
      <c r="G109" s="25" t="s">
        <v>648</v>
      </c>
      <c r="H109" s="27">
        <v>9.32</v>
      </c>
      <c r="I109" s="27">
        <v>9.32</v>
      </c>
      <c r="J109" s="29">
        <f t="shared" si="1"/>
        <v>0</v>
      </c>
    </row>
    <row r="110" spans="1:10" ht="45">
      <c r="A110" s="67"/>
      <c r="B110" s="46"/>
      <c r="C110" s="46"/>
      <c r="D110" s="43" t="s">
        <v>1049</v>
      </c>
      <c r="E110" s="26">
        <v>963.45</v>
      </c>
      <c r="F110" s="26">
        <v>963.45</v>
      </c>
      <c r="G110" s="25" t="s">
        <v>1084</v>
      </c>
      <c r="H110" s="27">
        <v>0.2</v>
      </c>
      <c r="I110" s="27">
        <v>0.1</v>
      </c>
      <c r="J110" s="29">
        <f t="shared" si="1"/>
        <v>0.1</v>
      </c>
    </row>
    <row r="111" spans="1:10" ht="60">
      <c r="A111" s="67"/>
      <c r="B111" s="46"/>
      <c r="C111" s="46"/>
      <c r="D111" s="43" t="s">
        <v>768</v>
      </c>
      <c r="E111" s="26">
        <v>963.45</v>
      </c>
      <c r="F111" s="26">
        <v>963.45</v>
      </c>
      <c r="G111" s="25" t="s">
        <v>770</v>
      </c>
      <c r="H111" s="27">
        <v>0.4</v>
      </c>
      <c r="I111" s="27">
        <v>0.099</v>
      </c>
      <c r="J111" s="29">
        <f t="shared" si="1"/>
        <v>0.30100000000000005</v>
      </c>
    </row>
    <row r="112" spans="1:10" ht="60">
      <c r="A112" s="67"/>
      <c r="B112" s="46"/>
      <c r="C112" s="46"/>
      <c r="D112" s="43" t="s">
        <v>1050</v>
      </c>
      <c r="E112" s="26">
        <v>972.42</v>
      </c>
      <c r="F112" s="26">
        <v>972.42</v>
      </c>
      <c r="G112" s="25" t="s">
        <v>75</v>
      </c>
      <c r="H112" s="27">
        <v>0.5</v>
      </c>
      <c r="I112" s="27">
        <v>0.315</v>
      </c>
      <c r="J112" s="29">
        <f t="shared" si="1"/>
        <v>0.185</v>
      </c>
    </row>
    <row r="113" spans="1:10" ht="45">
      <c r="A113" s="67"/>
      <c r="B113" s="46"/>
      <c r="C113" s="46"/>
      <c r="D113" s="43" t="s">
        <v>1051</v>
      </c>
      <c r="E113" s="26">
        <v>972.42</v>
      </c>
      <c r="F113" s="26">
        <v>972.42</v>
      </c>
      <c r="G113" s="25" t="s">
        <v>96</v>
      </c>
      <c r="H113" s="27">
        <v>0.1</v>
      </c>
      <c r="I113" s="27">
        <v>0.1</v>
      </c>
      <c r="J113" s="29">
        <f t="shared" si="1"/>
        <v>0</v>
      </c>
    </row>
    <row r="114" spans="1:10" ht="45">
      <c r="A114" s="67"/>
      <c r="B114" s="46"/>
      <c r="C114" s="46"/>
      <c r="D114" s="43" t="s">
        <v>1052</v>
      </c>
      <c r="E114" s="26">
        <v>972.42</v>
      </c>
      <c r="F114" s="26">
        <v>972.42</v>
      </c>
      <c r="G114" s="25" t="s">
        <v>941</v>
      </c>
      <c r="H114" s="27">
        <v>0.1</v>
      </c>
      <c r="I114" s="27">
        <v>0.035</v>
      </c>
      <c r="J114" s="29">
        <f t="shared" si="1"/>
        <v>0.065</v>
      </c>
    </row>
    <row r="115" spans="1:10" ht="45">
      <c r="A115" s="67"/>
      <c r="B115" s="46"/>
      <c r="C115" s="46"/>
      <c r="D115" s="43" t="s">
        <v>1053</v>
      </c>
      <c r="E115" s="26">
        <v>972.42</v>
      </c>
      <c r="F115" s="26">
        <v>972.42</v>
      </c>
      <c r="G115" s="25" t="s">
        <v>91</v>
      </c>
      <c r="H115" s="27">
        <v>0.1</v>
      </c>
      <c r="I115" s="27">
        <v>0.11</v>
      </c>
      <c r="J115" s="29">
        <f t="shared" si="1"/>
        <v>-0.009999999999999995</v>
      </c>
    </row>
    <row r="116" spans="1:10" ht="45">
      <c r="A116" s="67"/>
      <c r="B116" s="46"/>
      <c r="C116" s="46"/>
      <c r="D116" s="43" t="s">
        <v>1054</v>
      </c>
      <c r="E116" s="26">
        <v>972.42</v>
      </c>
      <c r="F116" s="26">
        <v>972.42</v>
      </c>
      <c r="G116" s="25" t="s">
        <v>429</v>
      </c>
      <c r="H116" s="27">
        <v>0.1</v>
      </c>
      <c r="I116" s="27">
        <v>0.038</v>
      </c>
      <c r="J116" s="29">
        <f t="shared" si="1"/>
        <v>0.062000000000000006</v>
      </c>
    </row>
    <row r="117" spans="1:10" ht="45">
      <c r="A117" s="67"/>
      <c r="B117" s="46"/>
      <c r="C117" s="46"/>
      <c r="D117" s="43" t="s">
        <v>1055</v>
      </c>
      <c r="E117" s="26">
        <v>972.42</v>
      </c>
      <c r="F117" s="26">
        <v>972.42</v>
      </c>
      <c r="G117" s="25" t="s">
        <v>93</v>
      </c>
      <c r="H117" s="27">
        <v>0.1</v>
      </c>
      <c r="I117" s="27">
        <v>0.1</v>
      </c>
      <c r="J117" s="29">
        <f t="shared" si="1"/>
        <v>0</v>
      </c>
    </row>
    <row r="118" spans="1:10" ht="45">
      <c r="A118" s="67"/>
      <c r="B118" s="46"/>
      <c r="C118" s="46"/>
      <c r="D118" s="43" t="s">
        <v>1056</v>
      </c>
      <c r="E118" s="26">
        <v>972.42</v>
      </c>
      <c r="F118" s="26">
        <v>972.42</v>
      </c>
      <c r="G118" s="25" t="s">
        <v>94</v>
      </c>
      <c r="H118" s="27">
        <v>0.1</v>
      </c>
      <c r="I118" s="27">
        <v>0.079</v>
      </c>
      <c r="J118" s="29">
        <f t="shared" si="1"/>
        <v>0.021000000000000005</v>
      </c>
    </row>
    <row r="119" spans="1:10" ht="60">
      <c r="A119" s="67"/>
      <c r="B119" s="46"/>
      <c r="C119" s="46"/>
      <c r="D119" s="43" t="s">
        <v>1057</v>
      </c>
      <c r="E119" s="26">
        <v>972.42</v>
      </c>
      <c r="F119" s="26">
        <v>972.42</v>
      </c>
      <c r="G119" s="25" t="s">
        <v>70</v>
      </c>
      <c r="H119" s="27">
        <v>0.1</v>
      </c>
      <c r="I119" s="27">
        <v>0.055</v>
      </c>
      <c r="J119" s="29">
        <f t="shared" si="1"/>
        <v>0.045000000000000005</v>
      </c>
    </row>
    <row r="120" spans="1:10" ht="45">
      <c r="A120" s="67"/>
      <c r="B120" s="46"/>
      <c r="C120" s="46"/>
      <c r="D120" s="43" t="s">
        <v>1058</v>
      </c>
      <c r="E120" s="26">
        <v>972.42</v>
      </c>
      <c r="F120" s="26">
        <v>972.42</v>
      </c>
      <c r="G120" s="25" t="s">
        <v>1085</v>
      </c>
      <c r="H120" s="27">
        <v>0.1</v>
      </c>
      <c r="I120" s="27">
        <v>0.11</v>
      </c>
      <c r="J120" s="29">
        <f t="shared" si="1"/>
        <v>-0.009999999999999995</v>
      </c>
    </row>
    <row r="121" spans="1:10" ht="75">
      <c r="A121" s="67"/>
      <c r="B121" s="46"/>
      <c r="C121" s="46"/>
      <c r="D121" s="43" t="s">
        <v>420</v>
      </c>
      <c r="E121" s="26">
        <v>972.42</v>
      </c>
      <c r="F121" s="26">
        <v>972.42</v>
      </c>
      <c r="G121" s="25" t="s">
        <v>940</v>
      </c>
      <c r="H121" s="27">
        <v>0.12</v>
      </c>
      <c r="I121" s="27">
        <v>0.09</v>
      </c>
      <c r="J121" s="29">
        <f t="shared" si="1"/>
        <v>0.03</v>
      </c>
    </row>
    <row r="122" spans="1:10" ht="30">
      <c r="A122" s="67"/>
      <c r="B122" s="46"/>
      <c r="C122" s="46"/>
      <c r="D122" s="43" t="s">
        <v>1059</v>
      </c>
      <c r="E122" s="26">
        <v>972.42</v>
      </c>
      <c r="F122" s="26">
        <v>972.42</v>
      </c>
      <c r="G122" s="25" t="s">
        <v>66</v>
      </c>
      <c r="H122" s="27">
        <v>0.15</v>
      </c>
      <c r="I122" s="27">
        <v>0.165</v>
      </c>
      <c r="J122" s="29">
        <f t="shared" si="1"/>
        <v>-0.015000000000000013</v>
      </c>
    </row>
    <row r="123" spans="1:10" ht="45">
      <c r="A123" s="67"/>
      <c r="B123" s="46"/>
      <c r="C123" s="46"/>
      <c r="D123" s="43" t="s">
        <v>1060</v>
      </c>
      <c r="E123" s="26">
        <v>972.42</v>
      </c>
      <c r="F123" s="26">
        <v>972.42</v>
      </c>
      <c r="G123" s="25" t="s">
        <v>81</v>
      </c>
      <c r="H123" s="27">
        <v>0.2</v>
      </c>
      <c r="I123" s="27">
        <v>0.046</v>
      </c>
      <c r="J123" s="29">
        <f t="shared" si="1"/>
        <v>0.15400000000000003</v>
      </c>
    </row>
    <row r="124" spans="1:10" ht="45">
      <c r="A124" s="67"/>
      <c r="B124" s="46"/>
      <c r="C124" s="46"/>
      <c r="D124" s="43" t="s">
        <v>903</v>
      </c>
      <c r="E124" s="26">
        <v>972.42</v>
      </c>
      <c r="F124" s="26">
        <v>972.42</v>
      </c>
      <c r="G124" s="25" t="s">
        <v>905</v>
      </c>
      <c r="H124" s="27">
        <v>0.2</v>
      </c>
      <c r="I124" s="27">
        <v>0.018</v>
      </c>
      <c r="J124" s="29">
        <f t="shared" si="1"/>
        <v>0.18200000000000002</v>
      </c>
    </row>
    <row r="125" spans="1:10" ht="30">
      <c r="A125" s="67"/>
      <c r="B125" s="46"/>
      <c r="C125" s="46"/>
      <c r="D125" s="43" t="s">
        <v>1061</v>
      </c>
      <c r="E125" s="26">
        <v>972.42</v>
      </c>
      <c r="F125" s="26">
        <v>972.42</v>
      </c>
      <c r="G125" s="25" t="s">
        <v>690</v>
      </c>
      <c r="H125" s="27">
        <v>0.35</v>
      </c>
      <c r="I125" s="27">
        <v>0.038</v>
      </c>
      <c r="J125" s="29">
        <f t="shared" si="1"/>
        <v>0.312</v>
      </c>
    </row>
    <row r="126" spans="1:10" ht="30">
      <c r="A126" s="67"/>
      <c r="B126" s="46"/>
      <c r="C126" s="46"/>
      <c r="D126" s="43" t="s">
        <v>423</v>
      </c>
      <c r="E126" s="26">
        <v>972.42</v>
      </c>
      <c r="F126" s="26">
        <v>972.42</v>
      </c>
      <c r="G126" s="25" t="s">
        <v>74</v>
      </c>
      <c r="H126" s="27">
        <v>0.03</v>
      </c>
      <c r="I126" s="27">
        <v>0.03</v>
      </c>
      <c r="J126" s="29">
        <f t="shared" si="1"/>
        <v>0</v>
      </c>
    </row>
    <row r="127" spans="1:10" ht="60">
      <c r="A127" s="67"/>
      <c r="B127" s="46"/>
      <c r="C127" s="46"/>
      <c r="D127" s="43" t="s">
        <v>1062</v>
      </c>
      <c r="E127" s="26">
        <v>972.42</v>
      </c>
      <c r="F127" s="26">
        <v>972.42</v>
      </c>
      <c r="G127" s="25" t="s">
        <v>78</v>
      </c>
      <c r="H127" s="27">
        <v>0.2</v>
      </c>
      <c r="I127" s="27">
        <v>0.066</v>
      </c>
      <c r="J127" s="29">
        <f t="shared" si="1"/>
        <v>0.134</v>
      </c>
    </row>
    <row r="128" spans="1:10" ht="60">
      <c r="A128" s="67"/>
      <c r="B128" s="46"/>
      <c r="C128" s="46"/>
      <c r="D128" s="43" t="s">
        <v>1063</v>
      </c>
      <c r="E128" s="26">
        <v>972.42</v>
      </c>
      <c r="F128" s="26">
        <v>972.42</v>
      </c>
      <c r="G128" s="25" t="s">
        <v>88</v>
      </c>
      <c r="H128" s="27">
        <v>0.3</v>
      </c>
      <c r="I128" s="27">
        <v>0.1</v>
      </c>
      <c r="J128" s="29">
        <f t="shared" si="1"/>
        <v>0.19999999999999998</v>
      </c>
    </row>
    <row r="129" spans="1:10" ht="45">
      <c r="A129" s="67"/>
      <c r="B129" s="46"/>
      <c r="C129" s="46"/>
      <c r="D129" s="43" t="s">
        <v>1064</v>
      </c>
      <c r="E129" s="26">
        <v>972.42</v>
      </c>
      <c r="F129" s="26">
        <v>972.42</v>
      </c>
      <c r="G129" s="25" t="s">
        <v>72</v>
      </c>
      <c r="H129" s="27">
        <v>0.5</v>
      </c>
      <c r="I129" s="27">
        <v>0.315</v>
      </c>
      <c r="J129" s="29">
        <f t="shared" si="1"/>
        <v>0.185</v>
      </c>
    </row>
    <row r="130" spans="1:10" ht="30">
      <c r="A130" s="67"/>
      <c r="B130" s="46"/>
      <c r="C130" s="46"/>
      <c r="D130" s="43" t="s">
        <v>1065</v>
      </c>
      <c r="E130" s="26">
        <v>972.42</v>
      </c>
      <c r="F130" s="26">
        <v>972.42</v>
      </c>
      <c r="G130" s="25" t="s">
        <v>1086</v>
      </c>
      <c r="H130" s="27">
        <v>0.18</v>
      </c>
      <c r="I130" s="27">
        <v>0.17</v>
      </c>
      <c r="J130" s="29">
        <f t="shared" si="1"/>
        <v>0.009999999999999981</v>
      </c>
    </row>
    <row r="131" spans="1:10" ht="30">
      <c r="A131" s="67"/>
      <c r="B131" s="46"/>
      <c r="C131" s="46"/>
      <c r="D131" s="43" t="s">
        <v>1059</v>
      </c>
      <c r="E131" s="26">
        <v>972.42</v>
      </c>
      <c r="F131" s="26">
        <v>972.42</v>
      </c>
      <c r="G131" s="25" t="s">
        <v>66</v>
      </c>
      <c r="H131" s="27">
        <v>0.025</v>
      </c>
      <c r="I131" s="27">
        <v>0.022</v>
      </c>
      <c r="J131" s="29">
        <f t="shared" si="1"/>
        <v>0.0030000000000000027</v>
      </c>
    </row>
    <row r="132" spans="1:10" ht="45">
      <c r="A132" s="67"/>
      <c r="B132" s="46"/>
      <c r="C132" s="46"/>
      <c r="D132" s="43" t="s">
        <v>1058</v>
      </c>
      <c r="E132" s="26">
        <v>972.42</v>
      </c>
      <c r="F132" s="26">
        <v>972.42</v>
      </c>
      <c r="G132" s="25" t="s">
        <v>1085</v>
      </c>
      <c r="H132" s="27">
        <v>0.001</v>
      </c>
      <c r="I132" s="27">
        <v>0.001</v>
      </c>
      <c r="J132" s="29">
        <f t="shared" si="1"/>
        <v>0</v>
      </c>
    </row>
    <row r="133" spans="1:10" ht="60">
      <c r="A133" s="67"/>
      <c r="B133" s="46"/>
      <c r="C133" s="46"/>
      <c r="D133" s="43" t="s">
        <v>410</v>
      </c>
      <c r="E133" s="26">
        <v>972.42</v>
      </c>
      <c r="F133" s="26">
        <v>972.42</v>
      </c>
      <c r="G133" s="25" t="s">
        <v>95</v>
      </c>
      <c r="H133" s="27">
        <v>0.125</v>
      </c>
      <c r="I133" s="27">
        <v>0.127</v>
      </c>
      <c r="J133" s="29">
        <f t="shared" si="1"/>
        <v>-0.0020000000000000018</v>
      </c>
    </row>
    <row r="134" spans="1:10" ht="60">
      <c r="A134" s="67"/>
      <c r="B134" s="46"/>
      <c r="C134" s="46"/>
      <c r="D134" s="43" t="s">
        <v>1048</v>
      </c>
      <c r="E134" s="26">
        <v>972.42</v>
      </c>
      <c r="F134" s="26">
        <v>972.42</v>
      </c>
      <c r="G134" s="25" t="s">
        <v>76</v>
      </c>
      <c r="H134" s="27">
        <v>0.1</v>
      </c>
      <c r="I134" s="27">
        <v>0.048</v>
      </c>
      <c r="J134" s="29">
        <f t="shared" si="1"/>
        <v>0.052000000000000005</v>
      </c>
    </row>
    <row r="135" spans="1:10" ht="30">
      <c r="A135" s="67"/>
      <c r="B135" s="46"/>
      <c r="C135" s="46"/>
      <c r="D135" s="43" t="s">
        <v>1066</v>
      </c>
      <c r="E135" s="26">
        <v>972.42</v>
      </c>
      <c r="F135" s="26">
        <v>972.42</v>
      </c>
      <c r="G135" s="25" t="s">
        <v>92</v>
      </c>
      <c r="H135" s="27">
        <v>0.1</v>
      </c>
      <c r="I135" s="27">
        <v>0.043</v>
      </c>
      <c r="J135" s="29">
        <f t="shared" si="1"/>
        <v>0.05700000000000001</v>
      </c>
    </row>
    <row r="136" spans="1:10" ht="45">
      <c r="A136" s="67"/>
      <c r="B136" s="46"/>
      <c r="C136" s="46"/>
      <c r="D136" s="43" t="s">
        <v>1067</v>
      </c>
      <c r="E136" s="26">
        <v>972.42</v>
      </c>
      <c r="F136" s="26">
        <v>972.42</v>
      </c>
      <c r="G136" s="25" t="s">
        <v>86</v>
      </c>
      <c r="H136" s="27">
        <v>0.2</v>
      </c>
      <c r="I136" s="27">
        <v>0.136</v>
      </c>
      <c r="J136" s="29">
        <f t="shared" si="1"/>
        <v>0.064</v>
      </c>
    </row>
    <row r="137" spans="1:10" ht="45">
      <c r="A137" s="67"/>
      <c r="B137" s="46"/>
      <c r="C137" s="46"/>
      <c r="D137" s="43" t="s">
        <v>1068</v>
      </c>
      <c r="E137" s="26">
        <v>972.42</v>
      </c>
      <c r="F137" s="26">
        <v>972.42</v>
      </c>
      <c r="G137" s="25" t="s">
        <v>87</v>
      </c>
      <c r="H137" s="27">
        <v>0.2</v>
      </c>
      <c r="I137" s="27">
        <v>0.075</v>
      </c>
      <c r="J137" s="29">
        <f t="shared" si="1"/>
        <v>0.125</v>
      </c>
    </row>
    <row r="138" spans="1:10" ht="45">
      <c r="A138" s="67"/>
      <c r="B138" s="46"/>
      <c r="C138" s="46"/>
      <c r="D138" s="43" t="s">
        <v>422</v>
      </c>
      <c r="E138" s="26">
        <v>972.42</v>
      </c>
      <c r="F138" s="26">
        <v>972.42</v>
      </c>
      <c r="G138" s="25" t="s">
        <v>431</v>
      </c>
      <c r="H138" s="27">
        <v>0.02</v>
      </c>
      <c r="I138" s="27">
        <v>0.02</v>
      </c>
      <c r="J138" s="29">
        <f t="shared" si="1"/>
        <v>0</v>
      </c>
    </row>
    <row r="139" spans="1:10" ht="60">
      <c r="A139" s="67"/>
      <c r="B139" s="46"/>
      <c r="C139" s="46"/>
      <c r="D139" s="43" t="s">
        <v>1069</v>
      </c>
      <c r="E139" s="26">
        <v>972.42</v>
      </c>
      <c r="F139" s="26">
        <v>972.42</v>
      </c>
      <c r="G139" s="25" t="s">
        <v>69</v>
      </c>
      <c r="H139" s="27">
        <v>0.1</v>
      </c>
      <c r="I139" s="27">
        <v>0.08</v>
      </c>
      <c r="J139" s="29">
        <f t="shared" si="1"/>
        <v>0.020000000000000004</v>
      </c>
    </row>
    <row r="140" spans="1:10" ht="45">
      <c r="A140" s="67"/>
      <c r="B140" s="46"/>
      <c r="C140" s="46"/>
      <c r="D140" s="43" t="s">
        <v>1051</v>
      </c>
      <c r="E140" s="26">
        <v>972.42</v>
      </c>
      <c r="F140" s="26">
        <v>972.42</v>
      </c>
      <c r="G140" s="25" t="s">
        <v>96</v>
      </c>
      <c r="H140" s="27">
        <v>0.2</v>
      </c>
      <c r="I140" s="27">
        <v>0.22</v>
      </c>
      <c r="J140" s="29">
        <f t="shared" si="1"/>
        <v>-0.01999999999999999</v>
      </c>
    </row>
    <row r="141" spans="1:10" ht="45">
      <c r="A141" s="67"/>
      <c r="B141" s="46"/>
      <c r="C141" s="46"/>
      <c r="D141" s="43" t="s">
        <v>1070</v>
      </c>
      <c r="E141" s="26">
        <v>972.42</v>
      </c>
      <c r="F141" s="26">
        <v>972.42</v>
      </c>
      <c r="G141" s="25" t="s">
        <v>82</v>
      </c>
      <c r="H141" s="27">
        <v>0.2</v>
      </c>
      <c r="I141" s="27">
        <v>0.22</v>
      </c>
      <c r="J141" s="29">
        <f t="shared" si="1"/>
        <v>-0.01999999999999999</v>
      </c>
    </row>
    <row r="142" spans="1:10" ht="45">
      <c r="A142" s="67"/>
      <c r="B142" s="46"/>
      <c r="C142" s="46"/>
      <c r="D142" s="43" t="s">
        <v>1071</v>
      </c>
      <c r="E142" s="26">
        <v>972.42</v>
      </c>
      <c r="F142" s="26">
        <v>972.42</v>
      </c>
      <c r="G142" s="25" t="s">
        <v>967</v>
      </c>
      <c r="H142" s="27">
        <v>0.5</v>
      </c>
      <c r="I142" s="27">
        <v>0.273</v>
      </c>
      <c r="J142" s="29">
        <f t="shared" si="1"/>
        <v>0.22699999999999998</v>
      </c>
    </row>
    <row r="143" spans="1:10" ht="30">
      <c r="A143" s="67"/>
      <c r="B143" s="46"/>
      <c r="C143" s="46"/>
      <c r="D143" s="43" t="s">
        <v>1072</v>
      </c>
      <c r="E143" s="26">
        <v>972.42</v>
      </c>
      <c r="F143" s="26">
        <v>972.42</v>
      </c>
      <c r="G143" s="25" t="s">
        <v>90</v>
      </c>
      <c r="H143" s="27">
        <v>0.15</v>
      </c>
      <c r="I143" s="27">
        <v>0.138</v>
      </c>
      <c r="J143" s="29">
        <f t="shared" si="1"/>
        <v>0.011999999999999983</v>
      </c>
    </row>
    <row r="144" spans="1:10" ht="45">
      <c r="A144" s="67"/>
      <c r="B144" s="46"/>
      <c r="C144" s="46"/>
      <c r="D144" s="43" t="s">
        <v>1053</v>
      </c>
      <c r="E144" s="26">
        <v>972.42</v>
      </c>
      <c r="F144" s="26">
        <v>972.42</v>
      </c>
      <c r="G144" s="25" t="s">
        <v>91</v>
      </c>
      <c r="H144" s="27">
        <v>0.025</v>
      </c>
      <c r="I144" s="27">
        <v>0.025</v>
      </c>
      <c r="J144" s="29">
        <f t="shared" si="1"/>
        <v>0</v>
      </c>
    </row>
    <row r="145" spans="1:10" ht="30">
      <c r="A145" s="67"/>
      <c r="B145" s="46"/>
      <c r="C145" s="46"/>
      <c r="D145" s="43" t="s">
        <v>1070</v>
      </c>
      <c r="E145" s="26">
        <v>972.42</v>
      </c>
      <c r="F145" s="26">
        <v>972.42</v>
      </c>
      <c r="G145" s="25" t="s">
        <v>97</v>
      </c>
      <c r="H145" s="27">
        <v>0.35</v>
      </c>
      <c r="I145" s="27">
        <v>0.311</v>
      </c>
      <c r="J145" s="29">
        <f t="shared" si="1"/>
        <v>0.03899999999999998</v>
      </c>
    </row>
    <row r="146" spans="1:10" ht="30">
      <c r="A146" s="67"/>
      <c r="B146" s="46"/>
      <c r="C146" s="46"/>
      <c r="D146" s="43" t="s">
        <v>1073</v>
      </c>
      <c r="E146" s="26">
        <v>972.42</v>
      </c>
      <c r="F146" s="26">
        <v>972.42</v>
      </c>
      <c r="G146" s="25" t="s">
        <v>80</v>
      </c>
      <c r="H146" s="27">
        <v>0.1</v>
      </c>
      <c r="I146" s="27">
        <v>0.049</v>
      </c>
      <c r="J146" s="29">
        <f t="shared" si="1"/>
        <v>0.051000000000000004</v>
      </c>
    </row>
    <row r="147" spans="1:10" ht="45">
      <c r="A147" s="67"/>
      <c r="B147" s="46"/>
      <c r="C147" s="46"/>
      <c r="D147" s="43" t="s">
        <v>1074</v>
      </c>
      <c r="E147" s="26">
        <v>972.42</v>
      </c>
      <c r="F147" s="26">
        <v>972.42</v>
      </c>
      <c r="G147" s="25" t="s">
        <v>71</v>
      </c>
      <c r="H147" s="27">
        <v>0.13</v>
      </c>
      <c r="I147" s="27">
        <v>0.041</v>
      </c>
      <c r="J147" s="29">
        <f t="shared" si="1"/>
        <v>0.089</v>
      </c>
    </row>
    <row r="148" spans="1:10" ht="45">
      <c r="A148" s="67"/>
      <c r="B148" s="46"/>
      <c r="C148" s="46"/>
      <c r="D148" s="43" t="s">
        <v>858</v>
      </c>
      <c r="E148" s="26">
        <v>972.42</v>
      </c>
      <c r="F148" s="26">
        <v>972.42</v>
      </c>
      <c r="G148" s="25" t="s">
        <v>860</v>
      </c>
      <c r="H148" s="27">
        <v>0.4</v>
      </c>
      <c r="I148" s="27">
        <v>0.069</v>
      </c>
      <c r="J148" s="29">
        <f t="shared" si="1"/>
        <v>0.331</v>
      </c>
    </row>
    <row r="149" spans="1:10" ht="75">
      <c r="A149" s="67"/>
      <c r="B149" s="46"/>
      <c r="C149" s="46"/>
      <c r="D149" s="43" t="s">
        <v>904</v>
      </c>
      <c r="E149" s="26">
        <v>972.42</v>
      </c>
      <c r="F149" s="26">
        <v>972.42</v>
      </c>
      <c r="G149" s="25" t="s">
        <v>906</v>
      </c>
      <c r="H149" s="27">
        <v>0.5</v>
      </c>
      <c r="I149" s="27">
        <v>0.177</v>
      </c>
      <c r="J149" s="29">
        <f aca="true" t="shared" si="2" ref="J149:J221">H149-I149</f>
        <v>0.323</v>
      </c>
    </row>
    <row r="150" spans="1:10" ht="45">
      <c r="A150" s="67"/>
      <c r="B150" s="46"/>
      <c r="C150" s="46"/>
      <c r="D150" s="43" t="s">
        <v>1075</v>
      </c>
      <c r="E150" s="26">
        <v>972.42</v>
      </c>
      <c r="F150" s="26">
        <v>972.42</v>
      </c>
      <c r="G150" s="25" t="s">
        <v>98</v>
      </c>
      <c r="H150" s="27">
        <v>0.08</v>
      </c>
      <c r="I150" s="27">
        <v>0.087</v>
      </c>
      <c r="J150" s="29">
        <f t="shared" si="2"/>
        <v>-0.006999999999999992</v>
      </c>
    </row>
    <row r="151" spans="1:10" ht="60">
      <c r="A151" s="67"/>
      <c r="B151" s="46"/>
      <c r="C151" s="46"/>
      <c r="D151" s="43" t="s">
        <v>1076</v>
      </c>
      <c r="E151" s="26">
        <v>972.42</v>
      </c>
      <c r="F151" s="26">
        <v>972.42</v>
      </c>
      <c r="G151" s="25" t="s">
        <v>68</v>
      </c>
      <c r="H151" s="27">
        <v>0.15</v>
      </c>
      <c r="I151" s="27">
        <v>0.08</v>
      </c>
      <c r="J151" s="29">
        <f t="shared" si="2"/>
        <v>0.06999999999999999</v>
      </c>
    </row>
    <row r="152" spans="1:10" ht="30">
      <c r="A152" s="67"/>
      <c r="B152" s="46"/>
      <c r="C152" s="46"/>
      <c r="D152" s="43" t="s">
        <v>1070</v>
      </c>
      <c r="E152" s="26">
        <v>972.42</v>
      </c>
      <c r="F152" s="26">
        <v>972.42</v>
      </c>
      <c r="G152" s="25" t="s">
        <v>97</v>
      </c>
      <c r="H152" s="27">
        <v>0.3</v>
      </c>
      <c r="I152" s="27">
        <v>0.33</v>
      </c>
      <c r="J152" s="29">
        <f t="shared" si="2"/>
        <v>-0.030000000000000027</v>
      </c>
    </row>
    <row r="153" spans="1:10" ht="45">
      <c r="A153" s="67"/>
      <c r="B153" s="46"/>
      <c r="C153" s="46"/>
      <c r="D153" s="43" t="s">
        <v>1077</v>
      </c>
      <c r="E153" s="26">
        <v>972.42</v>
      </c>
      <c r="F153" s="26">
        <v>972.42</v>
      </c>
      <c r="G153" s="25" t="s">
        <v>73</v>
      </c>
      <c r="H153" s="27">
        <v>0.1</v>
      </c>
      <c r="I153" s="27">
        <v>0.103</v>
      </c>
      <c r="J153" s="29">
        <f t="shared" si="2"/>
        <v>-0.002999999999999989</v>
      </c>
    </row>
    <row r="154" spans="1:10" ht="30">
      <c r="A154" s="67"/>
      <c r="B154" s="46"/>
      <c r="C154" s="46"/>
      <c r="D154" s="43" t="s">
        <v>423</v>
      </c>
      <c r="E154" s="26">
        <v>972.42</v>
      </c>
      <c r="F154" s="26">
        <v>972.42</v>
      </c>
      <c r="G154" s="25" t="s">
        <v>74</v>
      </c>
      <c r="H154" s="27">
        <v>0.2</v>
      </c>
      <c r="I154" s="27">
        <v>0.22</v>
      </c>
      <c r="J154" s="29">
        <f t="shared" si="2"/>
        <v>-0.01999999999999999</v>
      </c>
    </row>
    <row r="155" spans="1:10" ht="30">
      <c r="A155" s="67"/>
      <c r="B155" s="46"/>
      <c r="C155" s="46"/>
      <c r="D155" s="43" t="s">
        <v>1078</v>
      </c>
      <c r="E155" s="26">
        <v>972.42</v>
      </c>
      <c r="F155" s="26">
        <v>972.42</v>
      </c>
      <c r="G155" s="25" t="s">
        <v>79</v>
      </c>
      <c r="H155" s="27">
        <v>0.5</v>
      </c>
      <c r="I155" s="27">
        <v>0.14</v>
      </c>
      <c r="J155" s="29">
        <f t="shared" si="2"/>
        <v>0.36</v>
      </c>
    </row>
    <row r="156" spans="1:10" ht="45">
      <c r="A156" s="67"/>
      <c r="B156" s="46"/>
      <c r="C156" s="46"/>
      <c r="D156" s="43" t="s">
        <v>405</v>
      </c>
      <c r="E156" s="26">
        <v>972.42</v>
      </c>
      <c r="F156" s="26">
        <v>972.42</v>
      </c>
      <c r="G156" s="25" t="s">
        <v>89</v>
      </c>
      <c r="H156" s="27">
        <v>0.05</v>
      </c>
      <c r="I156" s="27">
        <v>0.043</v>
      </c>
      <c r="J156" s="29">
        <f t="shared" si="2"/>
        <v>0.007000000000000006</v>
      </c>
    </row>
    <row r="157" spans="1:10" ht="45">
      <c r="A157" s="67"/>
      <c r="B157" s="46"/>
      <c r="C157" s="46"/>
      <c r="D157" s="43" t="s">
        <v>1070</v>
      </c>
      <c r="E157" s="26">
        <v>972.42</v>
      </c>
      <c r="F157" s="26">
        <v>972.42</v>
      </c>
      <c r="G157" s="25" t="s">
        <v>82</v>
      </c>
      <c r="H157" s="27">
        <v>0.005</v>
      </c>
      <c r="I157" s="27">
        <v>0.004</v>
      </c>
      <c r="J157" s="29">
        <f t="shared" si="2"/>
        <v>0.001</v>
      </c>
    </row>
    <row r="158" spans="1:10" ht="45">
      <c r="A158" s="67"/>
      <c r="B158" s="46"/>
      <c r="C158" s="46"/>
      <c r="D158" s="43" t="s">
        <v>420</v>
      </c>
      <c r="E158" s="26">
        <v>972.42</v>
      </c>
      <c r="F158" s="26">
        <v>972.42</v>
      </c>
      <c r="G158" s="25" t="s">
        <v>67</v>
      </c>
      <c r="H158" s="27">
        <v>0.094</v>
      </c>
      <c r="I158" s="27">
        <v>0.094</v>
      </c>
      <c r="J158" s="29">
        <f t="shared" si="2"/>
        <v>0</v>
      </c>
    </row>
    <row r="159" spans="1:10" ht="60">
      <c r="A159" s="67"/>
      <c r="B159" s="46"/>
      <c r="C159" s="46"/>
      <c r="D159" s="43" t="s">
        <v>410</v>
      </c>
      <c r="E159" s="26">
        <v>972.42</v>
      </c>
      <c r="F159" s="26">
        <v>972.42</v>
      </c>
      <c r="G159" s="25" t="s">
        <v>95</v>
      </c>
      <c r="H159" s="27">
        <v>0.1</v>
      </c>
      <c r="I159" s="27">
        <v>0.11</v>
      </c>
      <c r="J159" s="29">
        <f t="shared" si="2"/>
        <v>-0.009999999999999995</v>
      </c>
    </row>
    <row r="160" spans="1:10" ht="60">
      <c r="A160" s="67"/>
      <c r="B160" s="46"/>
      <c r="C160" s="46"/>
      <c r="D160" s="43" t="s">
        <v>1079</v>
      </c>
      <c r="E160" s="26">
        <v>972.42</v>
      </c>
      <c r="F160" s="26">
        <v>972.42</v>
      </c>
      <c r="G160" s="25" t="s">
        <v>77</v>
      </c>
      <c r="H160" s="27">
        <v>0.2</v>
      </c>
      <c r="I160" s="27">
        <v>0.22</v>
      </c>
      <c r="J160" s="29">
        <f t="shared" si="2"/>
        <v>-0.01999999999999999</v>
      </c>
    </row>
    <row r="161" spans="1:10" ht="15">
      <c r="A161" s="67"/>
      <c r="B161" s="46"/>
      <c r="C161" s="46"/>
      <c r="D161" s="43" t="s">
        <v>1080</v>
      </c>
      <c r="E161" s="26">
        <v>972.42</v>
      </c>
      <c r="F161" s="26">
        <v>972.42</v>
      </c>
      <c r="G161" s="25" t="s">
        <v>99</v>
      </c>
      <c r="H161" s="27">
        <v>0.2</v>
      </c>
      <c r="I161" s="27">
        <v>0.065</v>
      </c>
      <c r="J161" s="29">
        <f t="shared" si="2"/>
        <v>0.135</v>
      </c>
    </row>
    <row r="162" spans="1:10" ht="45">
      <c r="A162" s="67"/>
      <c r="B162" s="46"/>
      <c r="C162" s="46"/>
      <c r="D162" s="43" t="s">
        <v>391</v>
      </c>
      <c r="E162" s="26">
        <v>972.42</v>
      </c>
      <c r="F162" s="26">
        <v>972.42</v>
      </c>
      <c r="G162" s="25" t="s">
        <v>691</v>
      </c>
      <c r="H162" s="27">
        <v>0.27</v>
      </c>
      <c r="I162" s="27">
        <v>0.015</v>
      </c>
      <c r="J162" s="29">
        <f t="shared" si="2"/>
        <v>0.255</v>
      </c>
    </row>
    <row r="163" spans="1:10" ht="60">
      <c r="A163" s="67"/>
      <c r="B163" s="46"/>
      <c r="C163" s="46"/>
      <c r="D163" s="43" t="s">
        <v>1081</v>
      </c>
      <c r="E163" s="26">
        <v>972.42</v>
      </c>
      <c r="F163" s="26">
        <v>972.42</v>
      </c>
      <c r="G163" s="25" t="s">
        <v>85</v>
      </c>
      <c r="H163" s="27">
        <v>0.4</v>
      </c>
      <c r="I163" s="27">
        <v>0.285</v>
      </c>
      <c r="J163" s="29">
        <f t="shared" si="2"/>
        <v>0.11500000000000005</v>
      </c>
    </row>
    <row r="164" spans="1:10" ht="15">
      <c r="A164" s="67"/>
      <c r="B164" s="46"/>
      <c r="C164" s="46"/>
      <c r="D164" s="15" t="s">
        <v>26</v>
      </c>
      <c r="E164" s="21">
        <v>769.96</v>
      </c>
      <c r="F164" s="21">
        <v>769.96</v>
      </c>
      <c r="G164" s="21"/>
      <c r="H164" s="32">
        <v>480</v>
      </c>
      <c r="I164" s="21">
        <v>471.06</v>
      </c>
      <c r="J164" s="29">
        <f t="shared" si="2"/>
        <v>8.939999999999998</v>
      </c>
    </row>
    <row r="165" spans="1:10" ht="45">
      <c r="A165" s="67"/>
      <c r="B165" s="46"/>
      <c r="C165" s="46" t="s">
        <v>100</v>
      </c>
      <c r="D165" s="25" t="s">
        <v>831</v>
      </c>
      <c r="E165" s="26">
        <v>963.45</v>
      </c>
      <c r="F165" s="26">
        <v>963.45</v>
      </c>
      <c r="G165" s="25" t="s">
        <v>101</v>
      </c>
      <c r="H165" s="27">
        <v>0.3</v>
      </c>
      <c r="I165" s="27">
        <v>0.33</v>
      </c>
      <c r="J165" s="29">
        <f t="shared" si="2"/>
        <v>-0.030000000000000027</v>
      </c>
    </row>
    <row r="166" spans="1:10" ht="90">
      <c r="A166" s="67"/>
      <c r="B166" s="46"/>
      <c r="C166" s="46"/>
      <c r="D166" s="25" t="s">
        <v>432</v>
      </c>
      <c r="E166" s="26">
        <v>963.45</v>
      </c>
      <c r="F166" s="26">
        <v>963.45</v>
      </c>
      <c r="G166" s="25" t="s">
        <v>968</v>
      </c>
      <c r="H166" s="27">
        <v>4.4</v>
      </c>
      <c r="I166" s="27">
        <v>4.84</v>
      </c>
      <c r="J166" s="29">
        <f t="shared" si="2"/>
        <v>-0.4399999999999995</v>
      </c>
    </row>
    <row r="167" spans="1:10" ht="45">
      <c r="A167" s="67"/>
      <c r="B167" s="46"/>
      <c r="C167" s="46"/>
      <c r="D167" s="25" t="s">
        <v>831</v>
      </c>
      <c r="E167" s="26">
        <v>963.45</v>
      </c>
      <c r="F167" s="26">
        <v>963.45</v>
      </c>
      <c r="G167" s="25" t="s">
        <v>101</v>
      </c>
      <c r="H167" s="27">
        <v>0.7</v>
      </c>
      <c r="I167" s="27">
        <v>0.435</v>
      </c>
      <c r="J167" s="29">
        <f t="shared" si="2"/>
        <v>0.26499999999999996</v>
      </c>
    </row>
    <row r="168" spans="1:10" ht="90">
      <c r="A168" s="67"/>
      <c r="B168" s="46"/>
      <c r="C168" s="46"/>
      <c r="D168" s="25" t="s">
        <v>432</v>
      </c>
      <c r="E168" s="26">
        <v>963.45</v>
      </c>
      <c r="F168" s="26">
        <v>963.45</v>
      </c>
      <c r="G168" s="25" t="s">
        <v>968</v>
      </c>
      <c r="H168" s="27">
        <v>10.1</v>
      </c>
      <c r="I168" s="27">
        <v>3.328</v>
      </c>
      <c r="J168" s="29">
        <f t="shared" si="2"/>
        <v>6.772</v>
      </c>
    </row>
    <row r="169" spans="1:10" ht="45">
      <c r="A169" s="67"/>
      <c r="B169" s="46"/>
      <c r="C169" s="46"/>
      <c r="D169" s="25" t="s">
        <v>420</v>
      </c>
      <c r="E169" s="26">
        <v>972.42</v>
      </c>
      <c r="F169" s="26">
        <v>972.42</v>
      </c>
      <c r="G169" s="25" t="s">
        <v>875</v>
      </c>
      <c r="H169" s="27">
        <v>0.09</v>
      </c>
      <c r="I169" s="27">
        <v>0.036</v>
      </c>
      <c r="J169" s="29">
        <f t="shared" si="2"/>
        <v>0.054</v>
      </c>
    </row>
    <row r="170" spans="1:10" ht="15">
      <c r="A170" s="67"/>
      <c r="B170" s="46"/>
      <c r="C170" s="46"/>
      <c r="D170" s="15" t="s">
        <v>26</v>
      </c>
      <c r="E170" s="21">
        <v>769.96</v>
      </c>
      <c r="F170" s="21">
        <v>769.96</v>
      </c>
      <c r="G170" s="21"/>
      <c r="H170" s="32">
        <v>195</v>
      </c>
      <c r="I170" s="21">
        <v>193.031</v>
      </c>
      <c r="J170" s="29">
        <f t="shared" si="2"/>
        <v>1.968999999999994</v>
      </c>
    </row>
    <row r="171" spans="1:10" ht="30">
      <c r="A171" s="45">
        <v>4</v>
      </c>
      <c r="B171" s="46" t="s">
        <v>102</v>
      </c>
      <c r="C171" s="46" t="s">
        <v>103</v>
      </c>
      <c r="D171" s="25" t="s">
        <v>433</v>
      </c>
      <c r="E171" s="26">
        <v>866.43</v>
      </c>
      <c r="F171" s="26">
        <v>866.43</v>
      </c>
      <c r="G171" s="25" t="s">
        <v>104</v>
      </c>
      <c r="H171" s="27">
        <v>80</v>
      </c>
      <c r="I171" s="27">
        <v>90.85</v>
      </c>
      <c r="J171" s="29">
        <f t="shared" si="2"/>
        <v>-10.849999999999994</v>
      </c>
    </row>
    <row r="172" spans="1:10" ht="75">
      <c r="A172" s="45"/>
      <c r="B172" s="46"/>
      <c r="C172" s="46"/>
      <c r="D172" s="25" t="s">
        <v>603</v>
      </c>
      <c r="E172" s="26">
        <v>866.43</v>
      </c>
      <c r="F172" s="26">
        <v>866.43</v>
      </c>
      <c r="G172" s="25" t="s">
        <v>918</v>
      </c>
      <c r="H172" s="27">
        <v>208</v>
      </c>
      <c r="I172" s="27">
        <v>227.862</v>
      </c>
      <c r="J172" s="29">
        <f t="shared" si="2"/>
        <v>-19.861999999999995</v>
      </c>
    </row>
    <row r="173" spans="1:10" ht="45">
      <c r="A173" s="45"/>
      <c r="B173" s="46"/>
      <c r="C173" s="46"/>
      <c r="D173" s="25" t="s">
        <v>343</v>
      </c>
      <c r="E173" s="26">
        <v>874.41</v>
      </c>
      <c r="F173" s="26">
        <v>874.41</v>
      </c>
      <c r="G173" s="25" t="s">
        <v>1089</v>
      </c>
      <c r="H173" s="27">
        <v>0.077</v>
      </c>
      <c r="I173" s="27">
        <v>0.077</v>
      </c>
      <c r="J173" s="29">
        <f t="shared" si="2"/>
        <v>0</v>
      </c>
    </row>
    <row r="174" spans="1:10" ht="30">
      <c r="A174" s="45"/>
      <c r="B174" s="46"/>
      <c r="C174" s="46"/>
      <c r="D174" s="25" t="s">
        <v>435</v>
      </c>
      <c r="E174" s="26">
        <v>874.41</v>
      </c>
      <c r="F174" s="26">
        <v>874.41</v>
      </c>
      <c r="G174" s="25" t="s">
        <v>438</v>
      </c>
      <c r="H174" s="27">
        <v>110</v>
      </c>
      <c r="I174" s="27">
        <v>111.336</v>
      </c>
      <c r="J174" s="29">
        <f t="shared" si="2"/>
        <v>-1.3359999999999985</v>
      </c>
    </row>
    <row r="175" spans="1:10" ht="30">
      <c r="A175" s="45"/>
      <c r="B175" s="46"/>
      <c r="C175" s="46"/>
      <c r="D175" s="25" t="s">
        <v>434</v>
      </c>
      <c r="E175" s="26">
        <v>874.41</v>
      </c>
      <c r="F175" s="26">
        <v>874.41</v>
      </c>
      <c r="G175" s="25" t="s">
        <v>105</v>
      </c>
      <c r="H175" s="27">
        <v>35</v>
      </c>
      <c r="I175" s="27">
        <v>17.254</v>
      </c>
      <c r="J175" s="29">
        <f t="shared" si="2"/>
        <v>17.746</v>
      </c>
    </row>
    <row r="176" spans="1:10" ht="15">
      <c r="A176" s="45"/>
      <c r="B176" s="46"/>
      <c r="C176" s="46"/>
      <c r="D176" s="25" t="s">
        <v>436</v>
      </c>
      <c r="E176" s="26">
        <v>874.41</v>
      </c>
      <c r="F176" s="26">
        <v>874.41</v>
      </c>
      <c r="G176" s="25" t="s">
        <v>106</v>
      </c>
      <c r="H176" s="27">
        <v>100</v>
      </c>
      <c r="I176" s="27">
        <v>100</v>
      </c>
      <c r="J176" s="29">
        <f t="shared" si="2"/>
        <v>0</v>
      </c>
    </row>
    <row r="177" spans="1:10" ht="135">
      <c r="A177" s="45"/>
      <c r="B177" s="46"/>
      <c r="C177" s="46"/>
      <c r="D177" s="25" t="s">
        <v>437</v>
      </c>
      <c r="E177" s="26">
        <v>874.41</v>
      </c>
      <c r="F177" s="26">
        <v>874.41</v>
      </c>
      <c r="G177" s="25" t="s">
        <v>107</v>
      </c>
      <c r="H177" s="27">
        <v>3</v>
      </c>
      <c r="I177" s="27">
        <v>3</v>
      </c>
      <c r="J177" s="29">
        <f t="shared" si="2"/>
        <v>0</v>
      </c>
    </row>
    <row r="178" spans="1:10" ht="30">
      <c r="A178" s="45"/>
      <c r="B178" s="46"/>
      <c r="C178" s="46"/>
      <c r="D178" s="25" t="s">
        <v>433</v>
      </c>
      <c r="E178" s="26">
        <v>963.45</v>
      </c>
      <c r="F178" s="26">
        <v>963.45</v>
      </c>
      <c r="G178" s="25" t="s">
        <v>108</v>
      </c>
      <c r="H178" s="27">
        <v>2</v>
      </c>
      <c r="I178" s="27">
        <v>4.653</v>
      </c>
      <c r="J178" s="29">
        <f t="shared" si="2"/>
        <v>-2.6529999999999996</v>
      </c>
    </row>
    <row r="179" spans="1:10" ht="75">
      <c r="A179" s="45"/>
      <c r="B179" s="46"/>
      <c r="C179" s="46"/>
      <c r="D179" s="25" t="s">
        <v>1087</v>
      </c>
      <c r="E179" s="26">
        <v>963.45</v>
      </c>
      <c r="F179" s="26">
        <v>963.45</v>
      </c>
      <c r="G179" s="25" t="s">
        <v>1090</v>
      </c>
      <c r="H179" s="27">
        <v>1.488</v>
      </c>
      <c r="I179" s="27">
        <v>1.488</v>
      </c>
      <c r="J179" s="29">
        <f t="shared" si="2"/>
        <v>0</v>
      </c>
    </row>
    <row r="180" spans="1:10" ht="30">
      <c r="A180" s="45"/>
      <c r="B180" s="46"/>
      <c r="C180" s="46"/>
      <c r="D180" s="25" t="s">
        <v>455</v>
      </c>
      <c r="E180" s="26">
        <v>963.45</v>
      </c>
      <c r="F180" s="26">
        <v>963.45</v>
      </c>
      <c r="G180" s="25" t="s">
        <v>110</v>
      </c>
      <c r="H180" s="27">
        <v>0.17</v>
      </c>
      <c r="I180" s="27">
        <v>0.107</v>
      </c>
      <c r="J180" s="29">
        <f t="shared" si="2"/>
        <v>0.06300000000000001</v>
      </c>
    </row>
    <row r="181" spans="1:10" ht="105">
      <c r="A181" s="45"/>
      <c r="B181" s="46"/>
      <c r="C181" s="46"/>
      <c r="D181" s="25" t="s">
        <v>772</v>
      </c>
      <c r="E181" s="26">
        <v>963.45</v>
      </c>
      <c r="F181" s="26">
        <v>963.45</v>
      </c>
      <c r="G181" s="25" t="s">
        <v>773</v>
      </c>
      <c r="H181" s="27">
        <v>0.25</v>
      </c>
      <c r="I181" s="27">
        <v>0.228</v>
      </c>
      <c r="J181" s="29">
        <f t="shared" si="2"/>
        <v>0.021999999999999992</v>
      </c>
    </row>
    <row r="182" spans="1:10" ht="45">
      <c r="A182" s="45"/>
      <c r="B182" s="46"/>
      <c r="C182" s="46"/>
      <c r="D182" s="25" t="s">
        <v>348</v>
      </c>
      <c r="E182" s="26">
        <v>972.42</v>
      </c>
      <c r="F182" s="26">
        <v>972.42</v>
      </c>
      <c r="G182" s="25" t="s">
        <v>1091</v>
      </c>
      <c r="H182" s="27">
        <v>0.1</v>
      </c>
      <c r="I182" s="27">
        <v>0.064</v>
      </c>
      <c r="J182" s="29">
        <f t="shared" si="2"/>
        <v>0.036000000000000004</v>
      </c>
    </row>
    <row r="183" spans="1:10" ht="60">
      <c r="A183" s="45"/>
      <c r="B183" s="46"/>
      <c r="C183" s="46"/>
      <c r="D183" s="25" t="s">
        <v>877</v>
      </c>
      <c r="E183" s="26">
        <v>972.42</v>
      </c>
      <c r="F183" s="26">
        <v>972.42</v>
      </c>
      <c r="G183" s="25" t="s">
        <v>878</v>
      </c>
      <c r="H183" s="27">
        <v>0.3</v>
      </c>
      <c r="I183" s="27">
        <v>0.089</v>
      </c>
      <c r="J183" s="29">
        <f t="shared" si="2"/>
        <v>0.211</v>
      </c>
    </row>
    <row r="184" spans="1:10" ht="90">
      <c r="A184" s="45"/>
      <c r="B184" s="46"/>
      <c r="C184" s="46"/>
      <c r="D184" s="25" t="s">
        <v>876</v>
      </c>
      <c r="E184" s="26">
        <v>972.42</v>
      </c>
      <c r="F184" s="26">
        <v>972.42</v>
      </c>
      <c r="G184" s="25" t="s">
        <v>109</v>
      </c>
      <c r="H184" s="27">
        <v>0.6</v>
      </c>
      <c r="I184" s="27">
        <v>0.6</v>
      </c>
      <c r="J184" s="29">
        <f t="shared" si="2"/>
        <v>0</v>
      </c>
    </row>
    <row r="185" spans="1:10" ht="45">
      <c r="A185" s="45"/>
      <c r="B185" s="46"/>
      <c r="C185" s="46"/>
      <c r="D185" s="25" t="s">
        <v>1088</v>
      </c>
      <c r="E185" s="26">
        <v>972.42</v>
      </c>
      <c r="F185" s="26">
        <v>972.42</v>
      </c>
      <c r="G185" s="25" t="s">
        <v>1092</v>
      </c>
      <c r="H185" s="27">
        <v>0.8</v>
      </c>
      <c r="I185" s="27">
        <v>0.682</v>
      </c>
      <c r="J185" s="29">
        <f t="shared" si="2"/>
        <v>0.118</v>
      </c>
    </row>
    <row r="186" spans="1:10" ht="15">
      <c r="A186" s="45"/>
      <c r="B186" s="46"/>
      <c r="C186" s="46"/>
      <c r="D186" s="15" t="s">
        <v>26</v>
      </c>
      <c r="E186" s="21">
        <v>769.96</v>
      </c>
      <c r="F186" s="21">
        <v>769.96</v>
      </c>
      <c r="G186" s="21"/>
      <c r="H186" s="32">
        <v>170</v>
      </c>
      <c r="I186" s="21">
        <v>161.776</v>
      </c>
      <c r="J186" s="29">
        <f t="shared" si="2"/>
        <v>8.22399999999999</v>
      </c>
    </row>
    <row r="187" spans="1:10" ht="60">
      <c r="A187" s="60"/>
      <c r="B187" s="50" t="s">
        <v>111</v>
      </c>
      <c r="C187" s="50" t="s">
        <v>112</v>
      </c>
      <c r="D187" s="25" t="s">
        <v>439</v>
      </c>
      <c r="E187" s="26">
        <v>531.96</v>
      </c>
      <c r="F187" s="26">
        <v>531.96</v>
      </c>
      <c r="G187" s="25" t="s">
        <v>113</v>
      </c>
      <c r="H187" s="30">
        <v>1000</v>
      </c>
      <c r="I187" s="27">
        <v>20.767</v>
      </c>
      <c r="J187" s="29">
        <f t="shared" si="2"/>
        <v>979.233</v>
      </c>
    </row>
    <row r="188" spans="1:10" ht="45">
      <c r="A188" s="60"/>
      <c r="B188" s="50"/>
      <c r="C188" s="50"/>
      <c r="D188" s="25" t="s">
        <v>440</v>
      </c>
      <c r="E188" s="26">
        <v>783.98</v>
      </c>
      <c r="F188" s="26">
        <v>783.98</v>
      </c>
      <c r="G188" s="25" t="s">
        <v>695</v>
      </c>
      <c r="H188" s="27">
        <v>120</v>
      </c>
      <c r="I188" s="27">
        <v>87.107</v>
      </c>
      <c r="J188" s="29">
        <f t="shared" si="2"/>
        <v>32.893</v>
      </c>
    </row>
    <row r="189" spans="1:10" ht="45">
      <c r="A189" s="60"/>
      <c r="B189" s="50"/>
      <c r="C189" s="50"/>
      <c r="D189" s="25" t="s">
        <v>440</v>
      </c>
      <c r="E189" s="26">
        <v>783.98</v>
      </c>
      <c r="F189" s="26">
        <v>783.98</v>
      </c>
      <c r="G189" s="25" t="s">
        <v>693</v>
      </c>
      <c r="H189" s="27">
        <v>22</v>
      </c>
      <c r="I189" s="27">
        <v>14.43</v>
      </c>
      <c r="J189" s="29">
        <f t="shared" si="2"/>
        <v>7.57</v>
      </c>
    </row>
    <row r="190" spans="1:10" ht="45">
      <c r="A190" s="60"/>
      <c r="B190" s="50"/>
      <c r="C190" s="50"/>
      <c r="D190" s="25" t="s">
        <v>440</v>
      </c>
      <c r="E190" s="26">
        <v>783.98</v>
      </c>
      <c r="F190" s="26">
        <v>783.98</v>
      </c>
      <c r="G190" s="25" t="s">
        <v>694</v>
      </c>
      <c r="H190" s="27">
        <v>90</v>
      </c>
      <c r="I190" s="27">
        <v>49.297</v>
      </c>
      <c r="J190" s="29">
        <f t="shared" si="2"/>
        <v>40.703</v>
      </c>
    </row>
    <row r="191" spans="1:10" ht="45">
      <c r="A191" s="60"/>
      <c r="B191" s="50"/>
      <c r="C191" s="50"/>
      <c r="D191" s="25" t="s">
        <v>443</v>
      </c>
      <c r="E191" s="26">
        <v>866.43</v>
      </c>
      <c r="F191" s="26">
        <v>866.43</v>
      </c>
      <c r="G191" s="25" t="s">
        <v>697</v>
      </c>
      <c r="H191" s="27">
        <v>220</v>
      </c>
      <c r="I191" s="27">
        <v>113.079</v>
      </c>
      <c r="J191" s="29">
        <f t="shared" si="2"/>
        <v>106.921</v>
      </c>
    </row>
    <row r="192" spans="1:10" ht="60">
      <c r="A192" s="60"/>
      <c r="B192" s="50"/>
      <c r="C192" s="50"/>
      <c r="D192" s="25" t="s">
        <v>442</v>
      </c>
      <c r="E192" s="26">
        <v>866.43</v>
      </c>
      <c r="F192" s="26">
        <v>866.43</v>
      </c>
      <c r="G192" s="25" t="s">
        <v>114</v>
      </c>
      <c r="H192" s="27">
        <v>477.453</v>
      </c>
      <c r="I192" s="27">
        <v>477.453</v>
      </c>
      <c r="J192" s="29">
        <f t="shared" si="2"/>
        <v>0</v>
      </c>
    </row>
    <row r="193" spans="1:10" ht="60">
      <c r="A193" s="60"/>
      <c r="B193" s="50"/>
      <c r="C193" s="50"/>
      <c r="D193" s="25" t="s">
        <v>981</v>
      </c>
      <c r="E193" s="26">
        <v>866.43</v>
      </c>
      <c r="F193" s="26">
        <v>866.43</v>
      </c>
      <c r="G193" s="25" t="s">
        <v>115</v>
      </c>
      <c r="H193" s="27">
        <v>4</v>
      </c>
      <c r="I193" s="27">
        <v>2.205</v>
      </c>
      <c r="J193" s="29">
        <f t="shared" si="2"/>
        <v>1.795</v>
      </c>
    </row>
    <row r="194" spans="1:10" ht="75">
      <c r="A194" s="60"/>
      <c r="B194" s="50"/>
      <c r="C194" s="50"/>
      <c r="D194" s="25" t="s">
        <v>441</v>
      </c>
      <c r="E194" s="26">
        <v>866.43</v>
      </c>
      <c r="F194" s="26">
        <v>866.43</v>
      </c>
      <c r="G194" s="25" t="s">
        <v>832</v>
      </c>
      <c r="H194" s="27">
        <v>28.889</v>
      </c>
      <c r="I194" s="27">
        <v>13.92</v>
      </c>
      <c r="J194" s="29">
        <f t="shared" si="2"/>
        <v>14.969</v>
      </c>
    </row>
    <row r="195" spans="1:10" ht="45">
      <c r="A195" s="60"/>
      <c r="B195" s="50"/>
      <c r="C195" s="50"/>
      <c r="D195" s="25" t="s">
        <v>440</v>
      </c>
      <c r="E195" s="26">
        <v>874.41</v>
      </c>
      <c r="F195" s="26">
        <v>874.41</v>
      </c>
      <c r="G195" s="25" t="s">
        <v>696</v>
      </c>
      <c r="H195" s="27">
        <v>4</v>
      </c>
      <c r="I195" s="27">
        <v>4.336</v>
      </c>
      <c r="J195" s="29">
        <f t="shared" si="2"/>
        <v>-0.3360000000000003</v>
      </c>
    </row>
    <row r="196" spans="1:10" ht="45">
      <c r="A196" s="60"/>
      <c r="B196" s="50"/>
      <c r="C196" s="50"/>
      <c r="D196" s="25" t="s">
        <v>444</v>
      </c>
      <c r="E196" s="26">
        <v>874.41</v>
      </c>
      <c r="F196" s="26">
        <v>874.41</v>
      </c>
      <c r="G196" s="25" t="s">
        <v>942</v>
      </c>
      <c r="H196" s="27">
        <v>1.8</v>
      </c>
      <c r="I196" s="27">
        <v>1.778</v>
      </c>
      <c r="J196" s="29">
        <f t="shared" si="2"/>
        <v>0.02200000000000002</v>
      </c>
    </row>
    <row r="197" spans="1:10" ht="90">
      <c r="A197" s="60"/>
      <c r="B197" s="50"/>
      <c r="C197" s="50"/>
      <c r="D197" s="25" t="s">
        <v>449</v>
      </c>
      <c r="E197" s="26">
        <v>874.41</v>
      </c>
      <c r="F197" s="26">
        <v>874.41</v>
      </c>
      <c r="G197" s="25" t="s">
        <v>121</v>
      </c>
      <c r="H197" s="27">
        <v>4</v>
      </c>
      <c r="I197" s="27">
        <v>2.653</v>
      </c>
      <c r="J197" s="29">
        <f t="shared" si="2"/>
        <v>1.347</v>
      </c>
    </row>
    <row r="198" spans="1:10" ht="75">
      <c r="A198" s="60"/>
      <c r="B198" s="50"/>
      <c r="C198" s="50"/>
      <c r="D198" s="25" t="s">
        <v>441</v>
      </c>
      <c r="E198" s="26">
        <v>874.41</v>
      </c>
      <c r="F198" s="26">
        <v>874.41</v>
      </c>
      <c r="G198" s="25" t="s">
        <v>834</v>
      </c>
      <c r="H198" s="27">
        <v>20</v>
      </c>
      <c r="I198" s="27">
        <v>19.292</v>
      </c>
      <c r="J198" s="29">
        <f t="shared" si="2"/>
        <v>0.7079999999999984</v>
      </c>
    </row>
    <row r="199" spans="1:10" ht="45">
      <c r="A199" s="60"/>
      <c r="B199" s="50"/>
      <c r="C199" s="50"/>
      <c r="D199" s="25" t="s">
        <v>447</v>
      </c>
      <c r="E199" s="26">
        <v>874.41</v>
      </c>
      <c r="F199" s="26">
        <v>874.41</v>
      </c>
      <c r="G199" s="25" t="s">
        <v>117</v>
      </c>
      <c r="H199" s="27">
        <v>25</v>
      </c>
      <c r="I199" s="27">
        <v>18.703</v>
      </c>
      <c r="J199" s="29">
        <f t="shared" si="2"/>
        <v>6.297000000000001</v>
      </c>
    </row>
    <row r="200" spans="1:10" ht="60">
      <c r="A200" s="60"/>
      <c r="B200" s="50"/>
      <c r="C200" s="50"/>
      <c r="D200" s="25" t="s">
        <v>441</v>
      </c>
      <c r="E200" s="26">
        <v>874.41</v>
      </c>
      <c r="F200" s="26">
        <v>874.41</v>
      </c>
      <c r="G200" s="25" t="s">
        <v>880</v>
      </c>
      <c r="H200" s="27">
        <v>20.129</v>
      </c>
      <c r="I200" s="27">
        <v>20.129</v>
      </c>
      <c r="J200" s="29">
        <f t="shared" si="2"/>
        <v>0</v>
      </c>
    </row>
    <row r="201" spans="1:10" ht="30">
      <c r="A201" s="60"/>
      <c r="B201" s="50"/>
      <c r="C201" s="50"/>
      <c r="D201" s="25" t="s">
        <v>340</v>
      </c>
      <c r="E201" s="26">
        <v>874.41</v>
      </c>
      <c r="F201" s="26">
        <v>874.41</v>
      </c>
      <c r="G201" s="25" t="s">
        <v>943</v>
      </c>
      <c r="H201" s="27">
        <v>35</v>
      </c>
      <c r="I201" s="27">
        <v>1.469</v>
      </c>
      <c r="J201" s="29">
        <f t="shared" si="2"/>
        <v>33.531</v>
      </c>
    </row>
    <row r="202" spans="1:10" ht="90">
      <c r="A202" s="60"/>
      <c r="B202" s="50"/>
      <c r="C202" s="50"/>
      <c r="D202" s="25" t="s">
        <v>774</v>
      </c>
      <c r="E202" s="26">
        <v>874.41</v>
      </c>
      <c r="F202" s="26">
        <v>874.41</v>
      </c>
      <c r="G202" s="25" t="s">
        <v>776</v>
      </c>
      <c r="H202" s="27">
        <v>3</v>
      </c>
      <c r="I202" s="27">
        <v>1.155</v>
      </c>
      <c r="J202" s="29">
        <f t="shared" si="2"/>
        <v>1.845</v>
      </c>
    </row>
    <row r="203" spans="1:10" ht="60">
      <c r="A203" s="60"/>
      <c r="B203" s="50"/>
      <c r="C203" s="50"/>
      <c r="D203" s="25" t="s">
        <v>981</v>
      </c>
      <c r="E203" s="26">
        <v>874.41</v>
      </c>
      <c r="F203" s="26">
        <v>874.41</v>
      </c>
      <c r="G203" s="25" t="s">
        <v>116</v>
      </c>
      <c r="H203" s="27">
        <v>3.425</v>
      </c>
      <c r="I203" s="27">
        <v>0.058</v>
      </c>
      <c r="J203" s="29">
        <f t="shared" si="2"/>
        <v>3.367</v>
      </c>
    </row>
    <row r="204" spans="1:10" ht="45">
      <c r="A204" s="60"/>
      <c r="B204" s="50"/>
      <c r="C204" s="50"/>
      <c r="D204" s="25" t="s">
        <v>1093</v>
      </c>
      <c r="E204" s="26">
        <v>874.41</v>
      </c>
      <c r="F204" s="26">
        <v>874.41</v>
      </c>
      <c r="G204" s="25" t="s">
        <v>699</v>
      </c>
      <c r="H204" s="27">
        <v>7.37</v>
      </c>
      <c r="I204" s="27">
        <v>5.508</v>
      </c>
      <c r="J204" s="29">
        <f t="shared" si="2"/>
        <v>1.862</v>
      </c>
    </row>
    <row r="205" spans="1:10" ht="60">
      <c r="A205" s="60"/>
      <c r="B205" s="50"/>
      <c r="C205" s="50"/>
      <c r="D205" s="25" t="s">
        <v>981</v>
      </c>
      <c r="E205" s="26">
        <v>874.41</v>
      </c>
      <c r="F205" s="26">
        <v>874.41</v>
      </c>
      <c r="G205" s="25" t="s">
        <v>118</v>
      </c>
      <c r="H205" s="27">
        <v>11.575</v>
      </c>
      <c r="I205" s="27">
        <v>11.575</v>
      </c>
      <c r="J205" s="29">
        <f t="shared" si="2"/>
        <v>0</v>
      </c>
    </row>
    <row r="206" spans="1:10" ht="75">
      <c r="A206" s="60"/>
      <c r="B206" s="50"/>
      <c r="C206" s="50"/>
      <c r="D206" s="25" t="s">
        <v>441</v>
      </c>
      <c r="E206" s="26">
        <v>874.41</v>
      </c>
      <c r="F206" s="26">
        <v>874.41</v>
      </c>
      <c r="G206" s="25" t="s">
        <v>833</v>
      </c>
      <c r="H206" s="27">
        <v>25</v>
      </c>
      <c r="I206" s="27">
        <v>12.852</v>
      </c>
      <c r="J206" s="29">
        <f t="shared" si="2"/>
        <v>12.148</v>
      </c>
    </row>
    <row r="207" spans="1:10" ht="45">
      <c r="A207" s="60"/>
      <c r="B207" s="50"/>
      <c r="C207" s="50"/>
      <c r="D207" s="25" t="s">
        <v>446</v>
      </c>
      <c r="E207" s="26">
        <v>874.41</v>
      </c>
      <c r="F207" s="26">
        <v>874.41</v>
      </c>
      <c r="G207" s="25" t="s">
        <v>698</v>
      </c>
      <c r="H207" s="27">
        <v>5.27</v>
      </c>
      <c r="I207" s="27">
        <v>3.325</v>
      </c>
      <c r="J207" s="29">
        <f t="shared" si="2"/>
        <v>1.9449999999999994</v>
      </c>
    </row>
    <row r="208" spans="1:10" ht="75">
      <c r="A208" s="60"/>
      <c r="B208" s="50"/>
      <c r="C208" s="50"/>
      <c r="D208" s="25" t="s">
        <v>923</v>
      </c>
      <c r="E208" s="26">
        <v>963.45</v>
      </c>
      <c r="F208" s="26">
        <v>963.45</v>
      </c>
      <c r="G208" s="25" t="s">
        <v>120</v>
      </c>
      <c r="H208" s="27">
        <v>0.169</v>
      </c>
      <c r="I208" s="27">
        <v>0.169</v>
      </c>
      <c r="J208" s="29">
        <f t="shared" si="2"/>
        <v>0</v>
      </c>
    </row>
    <row r="209" spans="1:10" ht="45">
      <c r="A209" s="60"/>
      <c r="B209" s="50"/>
      <c r="C209" s="50"/>
      <c r="D209" s="25" t="s">
        <v>450</v>
      </c>
      <c r="E209" s="26">
        <v>963.45</v>
      </c>
      <c r="F209" s="26">
        <v>963.45</v>
      </c>
      <c r="G209" s="25" t="s">
        <v>119</v>
      </c>
      <c r="H209" s="27">
        <v>0.338</v>
      </c>
      <c r="I209" s="27">
        <v>0.338</v>
      </c>
      <c r="J209" s="29">
        <f t="shared" si="2"/>
        <v>0</v>
      </c>
    </row>
    <row r="210" spans="1:10" ht="45">
      <c r="A210" s="60"/>
      <c r="B210" s="50"/>
      <c r="C210" s="50"/>
      <c r="D210" s="25" t="s">
        <v>1094</v>
      </c>
      <c r="E210" s="26">
        <v>963.45</v>
      </c>
      <c r="F210" s="26">
        <v>963.45</v>
      </c>
      <c r="G210" s="25" t="s">
        <v>777</v>
      </c>
      <c r="H210" s="27">
        <v>1</v>
      </c>
      <c r="I210" s="27">
        <v>0.787</v>
      </c>
      <c r="J210" s="29">
        <f t="shared" si="2"/>
        <v>0.21299999999999997</v>
      </c>
    </row>
    <row r="211" spans="1:10" ht="45">
      <c r="A211" s="60"/>
      <c r="B211" s="50"/>
      <c r="C211" s="50"/>
      <c r="D211" s="25" t="s">
        <v>440</v>
      </c>
      <c r="E211" s="26">
        <v>963.45</v>
      </c>
      <c r="F211" s="26">
        <v>963.45</v>
      </c>
      <c r="G211" s="25" t="s">
        <v>881</v>
      </c>
      <c r="H211" s="27">
        <v>1</v>
      </c>
      <c r="I211" s="27">
        <v>1.119</v>
      </c>
      <c r="J211" s="29">
        <f t="shared" si="2"/>
        <v>-0.119</v>
      </c>
    </row>
    <row r="212" spans="1:10" ht="30">
      <c r="A212" s="60"/>
      <c r="B212" s="50"/>
      <c r="C212" s="50"/>
      <c r="D212" s="25" t="s">
        <v>982</v>
      </c>
      <c r="E212" s="26">
        <v>963.45</v>
      </c>
      <c r="F212" s="26">
        <v>963.45</v>
      </c>
      <c r="G212" s="25" t="s">
        <v>907</v>
      </c>
      <c r="H212" s="27">
        <v>6</v>
      </c>
      <c r="I212" s="27">
        <v>2.2</v>
      </c>
      <c r="J212" s="29">
        <f t="shared" si="2"/>
        <v>3.8</v>
      </c>
    </row>
    <row r="213" spans="1:10" ht="45">
      <c r="A213" s="60"/>
      <c r="B213" s="50"/>
      <c r="C213" s="50"/>
      <c r="D213" s="25" t="s">
        <v>1095</v>
      </c>
      <c r="E213" s="26">
        <v>963.45</v>
      </c>
      <c r="F213" s="26">
        <v>963.45</v>
      </c>
      <c r="G213" s="25" t="s">
        <v>700</v>
      </c>
      <c r="H213" s="27">
        <v>0.5</v>
      </c>
      <c r="I213" s="27">
        <v>0.282</v>
      </c>
      <c r="J213" s="29">
        <f t="shared" si="2"/>
        <v>0.21800000000000003</v>
      </c>
    </row>
    <row r="214" spans="1:10" ht="45">
      <c r="A214" s="60"/>
      <c r="B214" s="50"/>
      <c r="C214" s="50"/>
      <c r="D214" s="25" t="s">
        <v>1096</v>
      </c>
      <c r="E214" s="26">
        <v>963.45</v>
      </c>
      <c r="F214" s="26">
        <v>963.45</v>
      </c>
      <c r="G214" s="25" t="s">
        <v>704</v>
      </c>
      <c r="H214" s="27">
        <v>1</v>
      </c>
      <c r="I214" s="27">
        <v>0.658</v>
      </c>
      <c r="J214" s="29">
        <f t="shared" si="2"/>
        <v>0.34199999999999997</v>
      </c>
    </row>
    <row r="215" spans="1:10" ht="60">
      <c r="A215" s="60"/>
      <c r="B215" s="50"/>
      <c r="C215" s="50"/>
      <c r="D215" s="25" t="s">
        <v>879</v>
      </c>
      <c r="E215" s="26">
        <v>963.45</v>
      </c>
      <c r="F215" s="26">
        <v>963.45</v>
      </c>
      <c r="G215" s="25" t="s">
        <v>701</v>
      </c>
      <c r="H215" s="27">
        <v>1.5</v>
      </c>
      <c r="I215" s="27">
        <v>0.478</v>
      </c>
      <c r="J215" s="29">
        <f t="shared" si="2"/>
        <v>1.022</v>
      </c>
    </row>
    <row r="216" spans="1:10" ht="30">
      <c r="A216" s="60"/>
      <c r="B216" s="50"/>
      <c r="C216" s="50"/>
      <c r="D216" s="25" t="s">
        <v>532</v>
      </c>
      <c r="E216" s="26">
        <v>963.45</v>
      </c>
      <c r="F216" s="26">
        <v>963.45</v>
      </c>
      <c r="G216" s="25" t="s">
        <v>649</v>
      </c>
      <c r="H216" s="27">
        <v>1</v>
      </c>
      <c r="I216" s="27">
        <v>0.097</v>
      </c>
      <c r="J216" s="29">
        <f t="shared" si="2"/>
        <v>0.903</v>
      </c>
    </row>
    <row r="217" spans="1:10" ht="45">
      <c r="A217" s="60"/>
      <c r="B217" s="50"/>
      <c r="C217" s="50"/>
      <c r="D217" s="25" t="s">
        <v>448</v>
      </c>
      <c r="E217" s="26">
        <v>963.45</v>
      </c>
      <c r="F217" s="26">
        <v>963.45</v>
      </c>
      <c r="G217" s="25" t="s">
        <v>703</v>
      </c>
      <c r="H217" s="27">
        <v>1.5</v>
      </c>
      <c r="I217" s="27">
        <v>1.188</v>
      </c>
      <c r="J217" s="29">
        <f t="shared" si="2"/>
        <v>0.31200000000000006</v>
      </c>
    </row>
    <row r="218" spans="1:10" ht="75">
      <c r="A218" s="60"/>
      <c r="B218" s="50"/>
      <c r="C218" s="50"/>
      <c r="D218" s="25" t="s">
        <v>923</v>
      </c>
      <c r="E218" s="26">
        <v>963.45</v>
      </c>
      <c r="F218" s="26">
        <v>963.45</v>
      </c>
      <c r="G218" s="25" t="s">
        <v>924</v>
      </c>
      <c r="H218" s="27">
        <v>0.064</v>
      </c>
      <c r="I218" s="27">
        <v>0.064</v>
      </c>
      <c r="J218" s="29">
        <f t="shared" si="2"/>
        <v>0</v>
      </c>
    </row>
    <row r="219" spans="1:10" ht="45">
      <c r="A219" s="60"/>
      <c r="B219" s="50"/>
      <c r="C219" s="50"/>
      <c r="D219" s="25" t="s">
        <v>692</v>
      </c>
      <c r="E219" s="26">
        <v>963.45</v>
      </c>
      <c r="F219" s="26">
        <v>963.45</v>
      </c>
      <c r="G219" s="25" t="s">
        <v>702</v>
      </c>
      <c r="H219" s="27">
        <v>3</v>
      </c>
      <c r="I219" s="27">
        <v>1.004</v>
      </c>
      <c r="J219" s="29">
        <f t="shared" si="2"/>
        <v>1.996</v>
      </c>
    </row>
    <row r="220" spans="1:10" ht="60">
      <c r="A220" s="60"/>
      <c r="B220" s="50"/>
      <c r="C220" s="50"/>
      <c r="D220" s="25" t="s">
        <v>441</v>
      </c>
      <c r="E220" s="26">
        <v>963.45</v>
      </c>
      <c r="F220" s="26">
        <v>963.45</v>
      </c>
      <c r="G220" s="25" t="s">
        <v>882</v>
      </c>
      <c r="H220" s="27">
        <v>1</v>
      </c>
      <c r="I220" s="27">
        <v>0.14</v>
      </c>
      <c r="J220" s="29">
        <f t="shared" si="2"/>
        <v>0.86</v>
      </c>
    </row>
    <row r="221" spans="1:10" ht="45">
      <c r="A221" s="60"/>
      <c r="B221" s="50"/>
      <c r="C221" s="50"/>
      <c r="D221" s="25" t="s">
        <v>1097</v>
      </c>
      <c r="E221" s="26">
        <v>972.42</v>
      </c>
      <c r="F221" s="26">
        <v>972.42</v>
      </c>
      <c r="G221" s="25" t="s">
        <v>1098</v>
      </c>
      <c r="H221" s="28"/>
      <c r="I221" s="27">
        <v>0.087</v>
      </c>
      <c r="J221" s="29">
        <f t="shared" si="2"/>
        <v>-0.087</v>
      </c>
    </row>
    <row r="222" spans="1:10" ht="45">
      <c r="A222" s="60"/>
      <c r="B222" s="50"/>
      <c r="C222" s="50"/>
      <c r="D222" s="25" t="s">
        <v>348</v>
      </c>
      <c r="E222" s="26">
        <v>972.42</v>
      </c>
      <c r="F222" s="26">
        <v>972.42</v>
      </c>
      <c r="G222" s="25" t="s">
        <v>883</v>
      </c>
      <c r="H222" s="27">
        <v>0.1</v>
      </c>
      <c r="I222" s="27">
        <v>0.104</v>
      </c>
      <c r="J222" s="29">
        <f>H222-I222</f>
        <v>-0.00399999999999999</v>
      </c>
    </row>
    <row r="223" spans="1:10" ht="45">
      <c r="A223" s="60"/>
      <c r="B223" s="50"/>
      <c r="C223" s="50"/>
      <c r="D223" s="25" t="s">
        <v>1097</v>
      </c>
      <c r="E223" s="26">
        <v>972.42</v>
      </c>
      <c r="F223" s="26">
        <v>972.42</v>
      </c>
      <c r="G223" s="25" t="s">
        <v>1098</v>
      </c>
      <c r="H223" s="27">
        <v>0.1</v>
      </c>
      <c r="I223" s="27">
        <v>0.11</v>
      </c>
      <c r="J223" s="29">
        <f>H223-I223</f>
        <v>-0.009999999999999995</v>
      </c>
    </row>
    <row r="224" spans="1:10" ht="15">
      <c r="A224" s="60"/>
      <c r="B224" s="50"/>
      <c r="C224" s="55"/>
      <c r="D224" s="11" t="s">
        <v>26</v>
      </c>
      <c r="E224" s="21">
        <v>769.96</v>
      </c>
      <c r="F224" s="21">
        <v>769.96</v>
      </c>
      <c r="G224" s="21"/>
      <c r="H224" s="32">
        <v>380</v>
      </c>
      <c r="I224" s="21">
        <v>360.252</v>
      </c>
      <c r="J224" s="29">
        <f>H224-I224</f>
        <v>19.74799999999999</v>
      </c>
    </row>
    <row r="225" spans="1:10" ht="45">
      <c r="A225" s="60"/>
      <c r="B225" s="50"/>
      <c r="C225" s="62" t="s">
        <v>122</v>
      </c>
      <c r="D225" s="25" t="s">
        <v>453</v>
      </c>
      <c r="E225" s="26">
        <v>866.43</v>
      </c>
      <c r="F225" s="26">
        <v>866.43</v>
      </c>
      <c r="G225" s="25" t="s">
        <v>123</v>
      </c>
      <c r="H225" s="27">
        <v>500</v>
      </c>
      <c r="I225" s="27">
        <v>283.874</v>
      </c>
      <c r="J225" s="29">
        <f>H225-I225</f>
        <v>216.12599999999998</v>
      </c>
    </row>
    <row r="226" spans="1:10" ht="60">
      <c r="A226" s="60"/>
      <c r="B226" s="50"/>
      <c r="C226" s="63"/>
      <c r="D226" s="25" t="s">
        <v>1099</v>
      </c>
      <c r="E226" s="26">
        <v>963.45</v>
      </c>
      <c r="F226" s="26">
        <v>963.45</v>
      </c>
      <c r="G226" s="25" t="s">
        <v>778</v>
      </c>
      <c r="H226" s="42">
        <v>2.5</v>
      </c>
      <c r="I226" s="27">
        <v>2.251</v>
      </c>
      <c r="J226" s="29">
        <f>H226-I226</f>
        <v>0.2490000000000001</v>
      </c>
    </row>
    <row r="227" spans="1:10" ht="15">
      <c r="A227" s="60"/>
      <c r="B227" s="50"/>
      <c r="C227" s="63"/>
      <c r="D227" s="16" t="s">
        <v>26</v>
      </c>
      <c r="E227" s="21">
        <v>769.96</v>
      </c>
      <c r="F227" s="21">
        <v>769.96</v>
      </c>
      <c r="G227" s="21"/>
      <c r="H227" s="32">
        <v>370</v>
      </c>
      <c r="I227" s="32">
        <v>353</v>
      </c>
      <c r="J227" s="29">
        <f aca="true" t="shared" si="3" ref="J227:J288">H227-I227</f>
        <v>17</v>
      </c>
    </row>
    <row r="228" spans="1:10" ht="30">
      <c r="A228" s="59">
        <v>7</v>
      </c>
      <c r="B228" s="49" t="s">
        <v>124</v>
      </c>
      <c r="C228" s="49" t="s">
        <v>125</v>
      </c>
      <c r="D228" s="25" t="s">
        <v>456</v>
      </c>
      <c r="E228" s="26">
        <v>866.43</v>
      </c>
      <c r="F228" s="26">
        <v>866.43</v>
      </c>
      <c r="G228" s="25" t="s">
        <v>126</v>
      </c>
      <c r="H228" s="27">
        <v>30</v>
      </c>
      <c r="I228" s="27">
        <v>33</v>
      </c>
      <c r="J228" s="29">
        <f t="shared" si="3"/>
        <v>-3</v>
      </c>
    </row>
    <row r="229" spans="1:10" ht="30">
      <c r="A229" s="60"/>
      <c r="B229" s="50"/>
      <c r="C229" s="50"/>
      <c r="D229" s="25" t="s">
        <v>456</v>
      </c>
      <c r="E229" s="26">
        <v>866.43</v>
      </c>
      <c r="F229" s="26">
        <v>866.43</v>
      </c>
      <c r="G229" s="25" t="s">
        <v>126</v>
      </c>
      <c r="H229" s="27">
        <v>160</v>
      </c>
      <c r="I229" s="27">
        <v>61.133</v>
      </c>
      <c r="J229" s="29">
        <f t="shared" si="3"/>
        <v>98.86699999999999</v>
      </c>
    </row>
    <row r="230" spans="1:10" ht="30">
      <c r="A230" s="60"/>
      <c r="B230" s="50"/>
      <c r="C230" s="50"/>
      <c r="D230" s="25" t="s">
        <v>458</v>
      </c>
      <c r="E230" s="26">
        <v>874.41</v>
      </c>
      <c r="F230" s="26">
        <v>874.41</v>
      </c>
      <c r="G230" s="25" t="s">
        <v>128</v>
      </c>
      <c r="H230" s="27">
        <v>10.3</v>
      </c>
      <c r="I230" s="27">
        <v>8.979</v>
      </c>
      <c r="J230" s="29">
        <f t="shared" si="3"/>
        <v>1.3210000000000015</v>
      </c>
    </row>
    <row r="231" spans="1:10" ht="15">
      <c r="A231" s="60"/>
      <c r="B231" s="50"/>
      <c r="C231" s="50"/>
      <c r="D231" s="25" t="s">
        <v>459</v>
      </c>
      <c r="E231" s="26">
        <v>874.41</v>
      </c>
      <c r="F231" s="26">
        <v>874.41</v>
      </c>
      <c r="G231" s="25" t="s">
        <v>127</v>
      </c>
      <c r="H231" s="27">
        <v>5.5</v>
      </c>
      <c r="I231" s="27">
        <v>5.375</v>
      </c>
      <c r="J231" s="29">
        <f t="shared" si="3"/>
        <v>0.125</v>
      </c>
    </row>
    <row r="232" spans="1:10" ht="60">
      <c r="A232" s="60"/>
      <c r="B232" s="50"/>
      <c r="C232" s="50"/>
      <c r="D232" s="25" t="s">
        <v>457</v>
      </c>
      <c r="E232" s="26">
        <v>874.41</v>
      </c>
      <c r="F232" s="26">
        <v>874.41</v>
      </c>
      <c r="G232" s="25" t="s">
        <v>129</v>
      </c>
      <c r="H232" s="27">
        <v>20</v>
      </c>
      <c r="I232" s="27">
        <v>6.5</v>
      </c>
      <c r="J232" s="29">
        <f t="shared" si="3"/>
        <v>13.5</v>
      </c>
    </row>
    <row r="233" spans="1:10" ht="45">
      <c r="A233" s="60"/>
      <c r="B233" s="50"/>
      <c r="C233" s="50"/>
      <c r="D233" s="25" t="s">
        <v>1100</v>
      </c>
      <c r="E233" s="26">
        <v>874.41</v>
      </c>
      <c r="F233" s="26">
        <v>874.41</v>
      </c>
      <c r="G233" s="25" t="s">
        <v>1104</v>
      </c>
      <c r="H233" s="27">
        <v>15</v>
      </c>
      <c r="I233" s="27">
        <v>4.1</v>
      </c>
      <c r="J233" s="29">
        <f t="shared" si="3"/>
        <v>10.9</v>
      </c>
    </row>
    <row r="234" spans="1:10" ht="45">
      <c r="A234" s="60"/>
      <c r="B234" s="50"/>
      <c r="C234" s="50"/>
      <c r="D234" s="25" t="s">
        <v>464</v>
      </c>
      <c r="E234" s="26">
        <v>874.41</v>
      </c>
      <c r="F234" s="26">
        <v>874.41</v>
      </c>
      <c r="G234" s="25" t="s">
        <v>131</v>
      </c>
      <c r="H234" s="27">
        <v>1.2</v>
      </c>
      <c r="I234" s="27">
        <v>1.221</v>
      </c>
      <c r="J234" s="29">
        <f t="shared" si="3"/>
        <v>-0.02100000000000013</v>
      </c>
    </row>
    <row r="235" spans="1:10" ht="30">
      <c r="A235" s="60"/>
      <c r="B235" s="50"/>
      <c r="C235" s="50"/>
      <c r="D235" s="25" t="s">
        <v>1101</v>
      </c>
      <c r="E235" s="26">
        <v>963.45</v>
      </c>
      <c r="F235" s="26">
        <v>963.45</v>
      </c>
      <c r="G235" s="25" t="s">
        <v>1105</v>
      </c>
      <c r="H235" s="27">
        <v>0.352</v>
      </c>
      <c r="I235" s="27">
        <v>0.053</v>
      </c>
      <c r="J235" s="29">
        <f t="shared" si="3"/>
        <v>0.299</v>
      </c>
    </row>
    <row r="236" spans="1:10" ht="60">
      <c r="A236" s="60"/>
      <c r="B236" s="50"/>
      <c r="C236" s="50"/>
      <c r="D236" s="25" t="s">
        <v>130</v>
      </c>
      <c r="E236" s="26">
        <v>963.45</v>
      </c>
      <c r="F236" s="26">
        <v>963.45</v>
      </c>
      <c r="G236" s="25" t="s">
        <v>885</v>
      </c>
      <c r="H236" s="27">
        <v>1.4</v>
      </c>
      <c r="I236" s="27">
        <v>1.4</v>
      </c>
      <c r="J236" s="29">
        <f t="shared" si="3"/>
        <v>0</v>
      </c>
    </row>
    <row r="237" spans="1:10" ht="45">
      <c r="A237" s="60"/>
      <c r="B237" s="50"/>
      <c r="C237" s="50"/>
      <c r="D237" s="25" t="s">
        <v>1102</v>
      </c>
      <c r="E237" s="26">
        <v>963.45</v>
      </c>
      <c r="F237" s="26">
        <v>963.45</v>
      </c>
      <c r="G237" s="25" t="s">
        <v>984</v>
      </c>
      <c r="H237" s="27">
        <v>32</v>
      </c>
      <c r="I237" s="27">
        <v>23.651</v>
      </c>
      <c r="J237" s="29">
        <f t="shared" si="3"/>
        <v>8.349</v>
      </c>
    </row>
    <row r="238" spans="1:10" ht="60">
      <c r="A238" s="60"/>
      <c r="B238" s="50"/>
      <c r="C238" s="50"/>
      <c r="D238" s="25" t="s">
        <v>463</v>
      </c>
      <c r="E238" s="26">
        <v>963.45</v>
      </c>
      <c r="F238" s="26">
        <v>963.45</v>
      </c>
      <c r="G238" s="25" t="s">
        <v>466</v>
      </c>
      <c r="H238" s="27">
        <v>2</v>
      </c>
      <c r="I238" s="27">
        <v>2.2</v>
      </c>
      <c r="J238" s="29">
        <f t="shared" si="3"/>
        <v>-0.20000000000000018</v>
      </c>
    </row>
    <row r="239" spans="1:10" ht="30">
      <c r="A239" s="60"/>
      <c r="B239" s="50"/>
      <c r="C239" s="50"/>
      <c r="D239" s="25" t="s">
        <v>456</v>
      </c>
      <c r="E239" s="26">
        <v>963.45</v>
      </c>
      <c r="F239" s="26">
        <v>963.45</v>
      </c>
      <c r="G239" s="25" t="s">
        <v>132</v>
      </c>
      <c r="H239" s="27">
        <v>1</v>
      </c>
      <c r="I239" s="27">
        <v>0.679</v>
      </c>
      <c r="J239" s="29">
        <f t="shared" si="3"/>
        <v>0.32099999999999995</v>
      </c>
    </row>
    <row r="240" spans="1:10" ht="30">
      <c r="A240" s="60"/>
      <c r="B240" s="50"/>
      <c r="C240" s="50"/>
      <c r="D240" s="25" t="s">
        <v>1101</v>
      </c>
      <c r="E240" s="26">
        <v>963.45</v>
      </c>
      <c r="F240" s="26">
        <v>963.45</v>
      </c>
      <c r="G240" s="25" t="s">
        <v>1106</v>
      </c>
      <c r="H240" s="27">
        <v>1.748</v>
      </c>
      <c r="I240" s="27">
        <v>1.748</v>
      </c>
      <c r="J240" s="29">
        <f t="shared" si="3"/>
        <v>0</v>
      </c>
    </row>
    <row r="241" spans="1:10" ht="45">
      <c r="A241" s="60"/>
      <c r="B241" s="50"/>
      <c r="C241" s="50"/>
      <c r="D241" s="25" t="s">
        <v>464</v>
      </c>
      <c r="E241" s="26">
        <v>963.45</v>
      </c>
      <c r="F241" s="26">
        <v>963.45</v>
      </c>
      <c r="G241" s="25" t="s">
        <v>983</v>
      </c>
      <c r="H241" s="27">
        <v>10</v>
      </c>
      <c r="I241" s="27">
        <v>10.719</v>
      </c>
      <c r="J241" s="29">
        <f t="shared" si="3"/>
        <v>-0.7189999999999994</v>
      </c>
    </row>
    <row r="242" spans="1:10" ht="60">
      <c r="A242" s="60"/>
      <c r="B242" s="50"/>
      <c r="C242" s="50"/>
      <c r="D242" s="25" t="s">
        <v>463</v>
      </c>
      <c r="E242" s="26">
        <v>963.45</v>
      </c>
      <c r="F242" s="26">
        <v>963.45</v>
      </c>
      <c r="G242" s="25" t="s">
        <v>466</v>
      </c>
      <c r="H242" s="27">
        <v>0.056</v>
      </c>
      <c r="I242" s="27">
        <v>0.056</v>
      </c>
      <c r="J242" s="29">
        <f t="shared" si="3"/>
        <v>0</v>
      </c>
    </row>
    <row r="243" spans="1:10" ht="45">
      <c r="A243" s="60"/>
      <c r="B243" s="50"/>
      <c r="C243" s="50"/>
      <c r="D243" s="25" t="s">
        <v>1103</v>
      </c>
      <c r="E243" s="26">
        <v>963.45</v>
      </c>
      <c r="F243" s="26">
        <v>963.45</v>
      </c>
      <c r="G243" s="25" t="s">
        <v>1107</v>
      </c>
      <c r="H243" s="27">
        <v>2.3</v>
      </c>
      <c r="I243" s="27">
        <v>2.53</v>
      </c>
      <c r="J243" s="29">
        <f t="shared" si="3"/>
        <v>-0.22999999999999998</v>
      </c>
    </row>
    <row r="244" spans="1:10" ht="30">
      <c r="A244" s="60"/>
      <c r="B244" s="50"/>
      <c r="C244" s="50"/>
      <c r="D244" s="25" t="s">
        <v>462</v>
      </c>
      <c r="E244" s="26">
        <v>963.45</v>
      </c>
      <c r="F244" s="26">
        <v>963.45</v>
      </c>
      <c r="G244" s="25" t="s">
        <v>705</v>
      </c>
      <c r="H244" s="28"/>
      <c r="I244" s="27">
        <v>0.959</v>
      </c>
      <c r="J244" s="29">
        <f t="shared" si="3"/>
        <v>-0.959</v>
      </c>
    </row>
    <row r="245" spans="1:10" ht="45">
      <c r="A245" s="60"/>
      <c r="B245" s="50"/>
      <c r="C245" s="50"/>
      <c r="D245" s="25" t="s">
        <v>348</v>
      </c>
      <c r="E245" s="26">
        <v>963.45</v>
      </c>
      <c r="F245" s="26">
        <v>963.45</v>
      </c>
      <c r="G245" s="25" t="s">
        <v>884</v>
      </c>
      <c r="H245" s="27">
        <v>0.05</v>
      </c>
      <c r="I245" s="27">
        <v>0.05</v>
      </c>
      <c r="J245" s="29">
        <f t="shared" si="3"/>
        <v>0</v>
      </c>
    </row>
    <row r="246" spans="1:10" ht="45">
      <c r="A246" s="60"/>
      <c r="B246" s="50"/>
      <c r="C246" s="50"/>
      <c r="D246" s="25" t="s">
        <v>460</v>
      </c>
      <c r="E246" s="26">
        <v>963.45</v>
      </c>
      <c r="F246" s="26">
        <v>963.45</v>
      </c>
      <c r="G246" s="25" t="s">
        <v>654</v>
      </c>
      <c r="H246" s="27">
        <v>1</v>
      </c>
      <c r="I246" s="27">
        <v>0.623</v>
      </c>
      <c r="J246" s="29">
        <f t="shared" si="3"/>
        <v>0.377</v>
      </c>
    </row>
    <row r="247" spans="1:10" ht="45">
      <c r="A247" s="60"/>
      <c r="B247" s="50"/>
      <c r="C247" s="50"/>
      <c r="D247" s="25" t="s">
        <v>650</v>
      </c>
      <c r="E247" s="26">
        <v>963.45</v>
      </c>
      <c r="F247" s="26">
        <v>963.45</v>
      </c>
      <c r="G247" s="25" t="s">
        <v>653</v>
      </c>
      <c r="H247" s="27">
        <v>1.5</v>
      </c>
      <c r="I247" s="27">
        <v>0.7</v>
      </c>
      <c r="J247" s="29">
        <f t="shared" si="3"/>
        <v>0.8</v>
      </c>
    </row>
    <row r="248" spans="1:10" ht="45">
      <c r="A248" s="60"/>
      <c r="B248" s="50"/>
      <c r="C248" s="50"/>
      <c r="D248" s="25" t="s">
        <v>652</v>
      </c>
      <c r="E248" s="26">
        <v>963.45</v>
      </c>
      <c r="F248" s="26">
        <v>963.45</v>
      </c>
      <c r="G248" s="25" t="s">
        <v>1108</v>
      </c>
      <c r="H248" s="27">
        <v>24</v>
      </c>
      <c r="I248" s="27">
        <v>24.686</v>
      </c>
      <c r="J248" s="29">
        <f t="shared" si="3"/>
        <v>-0.6859999999999999</v>
      </c>
    </row>
    <row r="249" spans="1:10" ht="45">
      <c r="A249" s="60"/>
      <c r="B249" s="50"/>
      <c r="C249" s="50"/>
      <c r="D249" s="25" t="s">
        <v>460</v>
      </c>
      <c r="E249" s="26">
        <v>963.45</v>
      </c>
      <c r="F249" s="26">
        <v>963.45</v>
      </c>
      <c r="G249" s="25" t="s">
        <v>919</v>
      </c>
      <c r="H249" s="27">
        <v>0.118</v>
      </c>
      <c r="I249" s="27">
        <v>0.118</v>
      </c>
      <c r="J249" s="29">
        <f t="shared" si="3"/>
        <v>0</v>
      </c>
    </row>
    <row r="250" spans="1:10" ht="45">
      <c r="A250" s="60"/>
      <c r="B250" s="50"/>
      <c r="C250" s="50"/>
      <c r="D250" s="25" t="s">
        <v>460</v>
      </c>
      <c r="E250" s="26">
        <v>963.45</v>
      </c>
      <c r="F250" s="26">
        <v>963.45</v>
      </c>
      <c r="G250" s="25" t="s">
        <v>654</v>
      </c>
      <c r="H250" s="27">
        <v>0.182</v>
      </c>
      <c r="I250" s="27">
        <v>0.2</v>
      </c>
      <c r="J250" s="29">
        <f t="shared" si="3"/>
        <v>-0.018000000000000016</v>
      </c>
    </row>
    <row r="251" spans="1:10" ht="45">
      <c r="A251" s="60"/>
      <c r="B251" s="50"/>
      <c r="C251" s="50"/>
      <c r="D251" s="25" t="s">
        <v>1103</v>
      </c>
      <c r="E251" s="26">
        <v>963.45</v>
      </c>
      <c r="F251" s="26">
        <v>963.45</v>
      </c>
      <c r="G251" s="25" t="s">
        <v>1107</v>
      </c>
      <c r="H251" s="27">
        <v>0.6</v>
      </c>
      <c r="I251" s="27">
        <v>0.37</v>
      </c>
      <c r="J251" s="29">
        <f t="shared" si="3"/>
        <v>0.22999999999999998</v>
      </c>
    </row>
    <row r="252" spans="1:10" ht="30">
      <c r="A252" s="60"/>
      <c r="B252" s="50"/>
      <c r="C252" s="50"/>
      <c r="D252" s="25" t="s">
        <v>462</v>
      </c>
      <c r="E252" s="26">
        <v>963.45</v>
      </c>
      <c r="F252" s="26">
        <v>963.45</v>
      </c>
      <c r="G252" s="25" t="s">
        <v>705</v>
      </c>
      <c r="H252" s="27">
        <v>0.8</v>
      </c>
      <c r="I252" s="27">
        <v>0.88</v>
      </c>
      <c r="J252" s="29">
        <f t="shared" si="3"/>
        <v>-0.07999999999999996</v>
      </c>
    </row>
    <row r="253" spans="1:10" ht="75">
      <c r="A253" s="60"/>
      <c r="B253" s="50"/>
      <c r="C253" s="50"/>
      <c r="D253" s="25" t="s">
        <v>461</v>
      </c>
      <c r="E253" s="26">
        <v>963.45</v>
      </c>
      <c r="F253" s="26">
        <v>963.45</v>
      </c>
      <c r="G253" s="25" t="s">
        <v>133</v>
      </c>
      <c r="H253" s="27">
        <v>1.1</v>
      </c>
      <c r="I253" s="27">
        <v>1.029</v>
      </c>
      <c r="J253" s="29">
        <f t="shared" si="3"/>
        <v>0.07100000000000017</v>
      </c>
    </row>
    <row r="254" spans="1:10" ht="45">
      <c r="A254" s="60"/>
      <c r="B254" s="50"/>
      <c r="C254" s="50"/>
      <c r="D254" s="25" t="s">
        <v>465</v>
      </c>
      <c r="E254" s="26">
        <v>972.42</v>
      </c>
      <c r="F254" s="26">
        <v>972.42</v>
      </c>
      <c r="G254" s="25" t="s">
        <v>134</v>
      </c>
      <c r="H254" s="27">
        <v>0.25</v>
      </c>
      <c r="I254" s="27">
        <v>0.1</v>
      </c>
      <c r="J254" s="29">
        <f t="shared" si="3"/>
        <v>0.15</v>
      </c>
    </row>
    <row r="255" spans="1:10" ht="15">
      <c r="A255" s="61"/>
      <c r="B255" s="55"/>
      <c r="C255" s="55"/>
      <c r="D255" s="15" t="s">
        <v>26</v>
      </c>
      <c r="E255" s="21">
        <v>769.96</v>
      </c>
      <c r="F255" s="21">
        <v>769.96</v>
      </c>
      <c r="G255" s="21"/>
      <c r="H255" s="32">
        <v>200</v>
      </c>
      <c r="I255" s="21">
        <v>192.858</v>
      </c>
      <c r="J255" s="29">
        <f t="shared" si="3"/>
        <v>7.141999999999996</v>
      </c>
    </row>
    <row r="256" spans="1:10" ht="45">
      <c r="A256" s="45">
        <v>8</v>
      </c>
      <c r="B256" s="46" t="s">
        <v>135</v>
      </c>
      <c r="C256" s="49" t="s">
        <v>136</v>
      </c>
      <c r="D256" s="25" t="s">
        <v>779</v>
      </c>
      <c r="E256" s="26">
        <v>874.41</v>
      </c>
      <c r="F256" s="26">
        <v>874.41</v>
      </c>
      <c r="G256" s="25" t="s">
        <v>782</v>
      </c>
      <c r="H256" s="27">
        <v>1</v>
      </c>
      <c r="I256" s="27">
        <v>1.75</v>
      </c>
      <c r="J256" s="29">
        <f t="shared" si="3"/>
        <v>-0.75</v>
      </c>
    </row>
    <row r="257" spans="1:10" ht="60">
      <c r="A257" s="45"/>
      <c r="B257" s="46"/>
      <c r="C257" s="50"/>
      <c r="D257" s="25" t="s">
        <v>467</v>
      </c>
      <c r="E257" s="26">
        <v>874.41</v>
      </c>
      <c r="F257" s="26">
        <v>874.41</v>
      </c>
      <c r="G257" s="25" t="s">
        <v>138</v>
      </c>
      <c r="H257" s="27">
        <v>16</v>
      </c>
      <c r="I257" s="27">
        <v>17.6</v>
      </c>
      <c r="J257" s="29">
        <f aca="true" t="shared" si="4" ref="J257:J263">H257-I257</f>
        <v>-1.6000000000000014</v>
      </c>
    </row>
    <row r="258" spans="1:10" ht="45">
      <c r="A258" s="45"/>
      <c r="B258" s="46"/>
      <c r="C258" s="50"/>
      <c r="D258" s="25" t="s">
        <v>139</v>
      </c>
      <c r="E258" s="26">
        <v>874.41</v>
      </c>
      <c r="F258" s="26">
        <v>874.41</v>
      </c>
      <c r="G258" s="25" t="s">
        <v>656</v>
      </c>
      <c r="H258" s="27">
        <v>92.6</v>
      </c>
      <c r="I258" s="27">
        <v>48.669</v>
      </c>
      <c r="J258" s="29">
        <f t="shared" si="4"/>
        <v>43.931</v>
      </c>
    </row>
    <row r="259" spans="1:10" ht="90">
      <c r="A259" s="45"/>
      <c r="B259" s="46"/>
      <c r="C259" s="50"/>
      <c r="D259" s="25" t="s">
        <v>706</v>
      </c>
      <c r="E259" s="26">
        <v>874.41</v>
      </c>
      <c r="F259" s="26">
        <v>874.41</v>
      </c>
      <c r="G259" s="25" t="s">
        <v>783</v>
      </c>
      <c r="H259" s="27">
        <v>11</v>
      </c>
      <c r="I259" s="27">
        <v>10.222</v>
      </c>
      <c r="J259" s="29">
        <f t="shared" si="4"/>
        <v>0.7780000000000005</v>
      </c>
    </row>
    <row r="260" spans="1:10" ht="45">
      <c r="A260" s="45"/>
      <c r="B260" s="46"/>
      <c r="C260" s="50"/>
      <c r="D260" s="25" t="s">
        <v>781</v>
      </c>
      <c r="E260" s="26">
        <v>874.41</v>
      </c>
      <c r="F260" s="26">
        <v>874.41</v>
      </c>
      <c r="G260" s="25" t="s">
        <v>785</v>
      </c>
      <c r="H260" s="27">
        <v>3</v>
      </c>
      <c r="I260" s="27">
        <v>0.564</v>
      </c>
      <c r="J260" s="29">
        <f t="shared" si="4"/>
        <v>2.436</v>
      </c>
    </row>
    <row r="261" spans="1:10" ht="45">
      <c r="A261" s="45"/>
      <c r="B261" s="46"/>
      <c r="C261" s="50"/>
      <c r="D261" s="25" t="s">
        <v>343</v>
      </c>
      <c r="E261" s="26">
        <v>874.41</v>
      </c>
      <c r="F261" s="26">
        <v>874.41</v>
      </c>
      <c r="G261" s="25" t="s">
        <v>140</v>
      </c>
      <c r="H261" s="27">
        <v>62.277</v>
      </c>
      <c r="I261" s="27">
        <v>62.277</v>
      </c>
      <c r="J261" s="29">
        <f t="shared" si="4"/>
        <v>0</v>
      </c>
    </row>
    <row r="262" spans="1:10" ht="30">
      <c r="A262" s="45"/>
      <c r="B262" s="46"/>
      <c r="C262" s="50"/>
      <c r="D262" s="25" t="s">
        <v>436</v>
      </c>
      <c r="E262" s="26">
        <v>874.41</v>
      </c>
      <c r="F262" s="26">
        <v>874.41</v>
      </c>
      <c r="G262" s="25" t="s">
        <v>137</v>
      </c>
      <c r="H262" s="27">
        <v>100</v>
      </c>
      <c r="I262" s="27">
        <v>73.854</v>
      </c>
      <c r="J262" s="29">
        <f t="shared" si="4"/>
        <v>26.146</v>
      </c>
    </row>
    <row r="263" spans="1:10" ht="60">
      <c r="A263" s="45"/>
      <c r="B263" s="46"/>
      <c r="C263" s="50"/>
      <c r="D263" s="25" t="s">
        <v>467</v>
      </c>
      <c r="E263" s="26">
        <v>874.41</v>
      </c>
      <c r="F263" s="26">
        <v>874.41</v>
      </c>
      <c r="G263" s="25" t="s">
        <v>138</v>
      </c>
      <c r="H263" s="27">
        <v>10.567</v>
      </c>
      <c r="I263" s="27">
        <v>10.567</v>
      </c>
      <c r="J263" s="29">
        <f t="shared" si="4"/>
        <v>0</v>
      </c>
    </row>
    <row r="264" spans="1:10" ht="45">
      <c r="A264" s="45"/>
      <c r="B264" s="46"/>
      <c r="C264" s="50"/>
      <c r="D264" s="25" t="s">
        <v>139</v>
      </c>
      <c r="E264" s="26">
        <v>874.41</v>
      </c>
      <c r="F264" s="26">
        <v>874.41</v>
      </c>
      <c r="G264" s="25" t="s">
        <v>656</v>
      </c>
      <c r="H264" s="27">
        <v>6.368</v>
      </c>
      <c r="I264" s="27">
        <v>7.005</v>
      </c>
      <c r="J264" s="29">
        <f t="shared" si="3"/>
        <v>-0.6369999999999996</v>
      </c>
    </row>
    <row r="265" spans="1:10" ht="15.75" customHeight="1">
      <c r="A265" s="45"/>
      <c r="B265" s="46"/>
      <c r="C265" s="50"/>
      <c r="D265" s="25" t="s">
        <v>468</v>
      </c>
      <c r="E265" s="26">
        <v>874.41</v>
      </c>
      <c r="F265" s="26">
        <v>874.41</v>
      </c>
      <c r="G265" s="25" t="s">
        <v>838</v>
      </c>
      <c r="H265" s="27">
        <v>18</v>
      </c>
      <c r="I265" s="27">
        <v>0.994</v>
      </c>
      <c r="J265" s="29">
        <f t="shared" si="3"/>
        <v>17.006</v>
      </c>
    </row>
    <row r="266" spans="1:10" ht="30">
      <c r="A266" s="45"/>
      <c r="B266" s="46"/>
      <c r="C266" s="50"/>
      <c r="D266" s="25" t="s">
        <v>837</v>
      </c>
      <c r="E266" s="26">
        <v>874.41</v>
      </c>
      <c r="F266" s="26">
        <v>874.41</v>
      </c>
      <c r="G266" s="25" t="s">
        <v>839</v>
      </c>
      <c r="H266" s="27">
        <v>2</v>
      </c>
      <c r="I266" s="27">
        <v>1.529</v>
      </c>
      <c r="J266" s="29">
        <f t="shared" si="3"/>
        <v>0.4710000000000001</v>
      </c>
    </row>
    <row r="267" spans="1:10" ht="60">
      <c r="A267" s="45"/>
      <c r="B267" s="46"/>
      <c r="C267" s="50"/>
      <c r="D267" s="25" t="s">
        <v>1028</v>
      </c>
      <c r="E267" s="26">
        <v>963.45</v>
      </c>
      <c r="F267" s="26">
        <v>963.45</v>
      </c>
      <c r="G267" s="25" t="s">
        <v>146</v>
      </c>
      <c r="H267" s="27">
        <v>5.2</v>
      </c>
      <c r="I267" s="27">
        <v>1.432</v>
      </c>
      <c r="J267" s="29">
        <f t="shared" si="3"/>
        <v>3.7680000000000002</v>
      </c>
    </row>
    <row r="268" spans="1:10" ht="60">
      <c r="A268" s="45"/>
      <c r="B268" s="46"/>
      <c r="C268" s="50"/>
      <c r="D268" s="25" t="s">
        <v>472</v>
      </c>
      <c r="E268" s="26">
        <v>963.45</v>
      </c>
      <c r="F268" s="26">
        <v>963.45</v>
      </c>
      <c r="G268" s="25" t="s">
        <v>142</v>
      </c>
      <c r="H268" s="27">
        <v>0.5</v>
      </c>
      <c r="I268" s="27">
        <v>0.5</v>
      </c>
      <c r="J268" s="29">
        <f t="shared" si="3"/>
        <v>0</v>
      </c>
    </row>
    <row r="269" spans="1:10" ht="90">
      <c r="A269" s="45"/>
      <c r="B269" s="46"/>
      <c r="C269" s="50"/>
      <c r="D269" s="25" t="s">
        <v>944</v>
      </c>
      <c r="E269" s="26">
        <v>963.45</v>
      </c>
      <c r="F269" s="26">
        <v>963.45</v>
      </c>
      <c r="G269" s="25" t="s">
        <v>945</v>
      </c>
      <c r="H269" s="27">
        <v>1.2</v>
      </c>
      <c r="I269" s="27">
        <v>0.985</v>
      </c>
      <c r="J269" s="29">
        <f t="shared" si="3"/>
        <v>0.21499999999999997</v>
      </c>
    </row>
    <row r="270" spans="1:10" ht="45">
      <c r="A270" s="45"/>
      <c r="B270" s="46"/>
      <c r="C270" s="50"/>
      <c r="D270" s="25" t="s">
        <v>475</v>
      </c>
      <c r="E270" s="26">
        <v>963.45</v>
      </c>
      <c r="F270" s="26">
        <v>963.45</v>
      </c>
      <c r="G270" s="25" t="s">
        <v>147</v>
      </c>
      <c r="H270" s="27">
        <v>0.3</v>
      </c>
      <c r="I270" s="27">
        <v>0.3</v>
      </c>
      <c r="J270" s="29">
        <f t="shared" si="3"/>
        <v>0</v>
      </c>
    </row>
    <row r="271" spans="1:10" ht="30">
      <c r="A271" s="45"/>
      <c r="B271" s="46"/>
      <c r="C271" s="50"/>
      <c r="D271" s="25" t="s">
        <v>479</v>
      </c>
      <c r="E271" s="26">
        <v>963.45</v>
      </c>
      <c r="F271" s="26">
        <v>963.45</v>
      </c>
      <c r="G271" s="25" t="s">
        <v>148</v>
      </c>
      <c r="H271" s="27">
        <v>0.2</v>
      </c>
      <c r="I271" s="27">
        <v>0.095</v>
      </c>
      <c r="J271" s="29">
        <f t="shared" si="3"/>
        <v>0.10500000000000001</v>
      </c>
    </row>
    <row r="272" spans="1:10" ht="45">
      <c r="A272" s="45"/>
      <c r="B272" s="46"/>
      <c r="C272" s="50"/>
      <c r="D272" s="25" t="s">
        <v>1109</v>
      </c>
      <c r="E272" s="26">
        <v>963.45</v>
      </c>
      <c r="F272" s="26">
        <v>963.45</v>
      </c>
      <c r="G272" s="25" t="s">
        <v>926</v>
      </c>
      <c r="H272" s="27">
        <v>0.3</v>
      </c>
      <c r="I272" s="27">
        <v>0.308</v>
      </c>
      <c r="J272" s="29">
        <f t="shared" si="3"/>
        <v>-0.008000000000000007</v>
      </c>
    </row>
    <row r="273" spans="1:10" ht="45">
      <c r="A273" s="45"/>
      <c r="B273" s="46"/>
      <c r="C273" s="50"/>
      <c r="D273" s="25" t="s">
        <v>655</v>
      </c>
      <c r="E273" s="26">
        <v>963.45</v>
      </c>
      <c r="F273" s="26">
        <v>963.45</v>
      </c>
      <c r="G273" s="25" t="s">
        <v>1114</v>
      </c>
      <c r="H273" s="27">
        <v>0.33</v>
      </c>
      <c r="I273" s="27">
        <v>0.33</v>
      </c>
      <c r="J273" s="29">
        <f t="shared" si="3"/>
        <v>0</v>
      </c>
    </row>
    <row r="274" spans="1:10" ht="45">
      <c r="A274" s="45"/>
      <c r="B274" s="46"/>
      <c r="C274" s="50"/>
      <c r="D274" s="25" t="s">
        <v>469</v>
      </c>
      <c r="E274" s="26">
        <v>963.45</v>
      </c>
      <c r="F274" s="26">
        <v>963.45</v>
      </c>
      <c r="G274" s="25" t="s">
        <v>1115</v>
      </c>
      <c r="H274" s="27">
        <v>3</v>
      </c>
      <c r="I274" s="27">
        <v>0.065</v>
      </c>
      <c r="J274" s="29">
        <f t="shared" si="3"/>
        <v>2.935</v>
      </c>
    </row>
    <row r="275" spans="1:10" ht="45">
      <c r="A275" s="45"/>
      <c r="B275" s="46"/>
      <c r="C275" s="50"/>
      <c r="D275" s="25" t="s">
        <v>1110</v>
      </c>
      <c r="E275" s="26">
        <v>963.45</v>
      </c>
      <c r="F275" s="26">
        <v>963.45</v>
      </c>
      <c r="G275" s="25" t="s">
        <v>784</v>
      </c>
      <c r="H275" s="27">
        <v>0.1</v>
      </c>
      <c r="I275" s="27">
        <v>0.001</v>
      </c>
      <c r="J275" s="29">
        <f t="shared" si="3"/>
        <v>0.099</v>
      </c>
    </row>
    <row r="276" spans="1:10" ht="45">
      <c r="A276" s="45"/>
      <c r="B276" s="46"/>
      <c r="C276" s="50"/>
      <c r="D276" s="25" t="s">
        <v>471</v>
      </c>
      <c r="E276" s="26">
        <v>963.45</v>
      </c>
      <c r="F276" s="26">
        <v>963.45</v>
      </c>
      <c r="G276" s="25" t="s">
        <v>141</v>
      </c>
      <c r="H276" s="27">
        <v>0.2</v>
      </c>
      <c r="I276" s="27">
        <v>0.157</v>
      </c>
      <c r="J276" s="29">
        <f t="shared" si="3"/>
        <v>0.04300000000000001</v>
      </c>
    </row>
    <row r="277" spans="1:10" ht="45">
      <c r="A277" s="45"/>
      <c r="B277" s="46"/>
      <c r="C277" s="50"/>
      <c r="D277" s="25" t="s">
        <v>469</v>
      </c>
      <c r="E277" s="26">
        <v>963.45</v>
      </c>
      <c r="F277" s="26">
        <v>963.45</v>
      </c>
      <c r="G277" s="25" t="s">
        <v>657</v>
      </c>
      <c r="H277" s="27">
        <v>0.2</v>
      </c>
      <c r="I277" s="27">
        <v>0.174</v>
      </c>
      <c r="J277" s="29">
        <f t="shared" si="3"/>
        <v>0.026000000000000023</v>
      </c>
    </row>
    <row r="278" spans="1:10" ht="45">
      <c r="A278" s="45"/>
      <c r="B278" s="46"/>
      <c r="C278" s="50"/>
      <c r="D278" s="25" t="s">
        <v>1110</v>
      </c>
      <c r="E278" s="26">
        <v>963.45</v>
      </c>
      <c r="F278" s="26">
        <v>963.45</v>
      </c>
      <c r="G278" s="25" t="s">
        <v>707</v>
      </c>
      <c r="H278" s="27">
        <v>0.3</v>
      </c>
      <c r="I278" s="27">
        <v>0.132</v>
      </c>
      <c r="J278" s="29">
        <f t="shared" si="3"/>
        <v>0.16799999999999998</v>
      </c>
    </row>
    <row r="279" spans="1:10" ht="45">
      <c r="A279" s="45"/>
      <c r="B279" s="46"/>
      <c r="C279" s="50"/>
      <c r="D279" s="25" t="s">
        <v>473</v>
      </c>
      <c r="E279" s="26">
        <v>963.45</v>
      </c>
      <c r="F279" s="26">
        <v>963.45</v>
      </c>
      <c r="G279" s="25" t="s">
        <v>145</v>
      </c>
      <c r="H279" s="27">
        <v>6.5</v>
      </c>
      <c r="I279" s="27">
        <v>5.286</v>
      </c>
      <c r="J279" s="29">
        <f t="shared" si="3"/>
        <v>1.2140000000000004</v>
      </c>
    </row>
    <row r="280" spans="1:10" ht="30">
      <c r="A280" s="45"/>
      <c r="B280" s="46"/>
      <c r="C280" s="50"/>
      <c r="D280" s="25" t="s">
        <v>1111</v>
      </c>
      <c r="E280" s="26">
        <v>963.45</v>
      </c>
      <c r="F280" s="26">
        <v>963.45</v>
      </c>
      <c r="G280" s="25" t="s">
        <v>144</v>
      </c>
      <c r="H280" s="27">
        <v>0.2</v>
      </c>
      <c r="I280" s="27">
        <v>0.125</v>
      </c>
      <c r="J280" s="29">
        <f t="shared" si="3"/>
        <v>0.07500000000000001</v>
      </c>
    </row>
    <row r="281" spans="1:10" ht="45">
      <c r="A281" s="45"/>
      <c r="B281" s="46"/>
      <c r="C281" s="50"/>
      <c r="D281" s="25" t="s">
        <v>348</v>
      </c>
      <c r="E281" s="26">
        <v>963.45</v>
      </c>
      <c r="F281" s="26">
        <v>963.45</v>
      </c>
      <c r="G281" s="25" t="s">
        <v>1116</v>
      </c>
      <c r="H281" s="27">
        <v>0.2</v>
      </c>
      <c r="I281" s="27">
        <v>0.21</v>
      </c>
      <c r="J281" s="29">
        <f t="shared" si="3"/>
        <v>-0.009999999999999981</v>
      </c>
    </row>
    <row r="282" spans="1:10" ht="60">
      <c r="A282" s="45"/>
      <c r="B282" s="46"/>
      <c r="C282" s="50"/>
      <c r="D282" s="25" t="s">
        <v>139</v>
      </c>
      <c r="E282" s="26">
        <v>963.45</v>
      </c>
      <c r="F282" s="26">
        <v>963.45</v>
      </c>
      <c r="G282" s="25" t="s">
        <v>1117</v>
      </c>
      <c r="H282" s="27">
        <v>0.032</v>
      </c>
      <c r="I282" s="27">
        <v>0.032</v>
      </c>
      <c r="J282" s="29">
        <f t="shared" si="3"/>
        <v>0</v>
      </c>
    </row>
    <row r="283" spans="1:10" ht="60">
      <c r="A283" s="45"/>
      <c r="B283" s="46"/>
      <c r="C283" s="50"/>
      <c r="D283" s="25" t="s">
        <v>655</v>
      </c>
      <c r="E283" s="26">
        <v>963.45</v>
      </c>
      <c r="F283" s="26">
        <v>963.45</v>
      </c>
      <c r="G283" s="25" t="s">
        <v>985</v>
      </c>
      <c r="H283" s="27">
        <v>8.57</v>
      </c>
      <c r="I283" s="27">
        <v>8.556</v>
      </c>
      <c r="J283" s="29">
        <f t="shared" si="3"/>
        <v>0.014000000000001123</v>
      </c>
    </row>
    <row r="284" spans="1:10" ht="45">
      <c r="A284" s="45"/>
      <c r="B284" s="46"/>
      <c r="C284" s="50"/>
      <c r="D284" s="25" t="s">
        <v>780</v>
      </c>
      <c r="E284" s="26">
        <v>972.42</v>
      </c>
      <c r="F284" s="26">
        <v>972.42</v>
      </c>
      <c r="G284" s="25" t="s">
        <v>1118</v>
      </c>
      <c r="H284" s="27">
        <v>0.085</v>
      </c>
      <c r="I284" s="27">
        <v>0.085</v>
      </c>
      <c r="J284" s="29">
        <f t="shared" si="3"/>
        <v>0</v>
      </c>
    </row>
    <row r="285" spans="1:10" ht="60">
      <c r="A285" s="45"/>
      <c r="B285" s="46"/>
      <c r="C285" s="50"/>
      <c r="D285" s="25" t="s">
        <v>780</v>
      </c>
      <c r="E285" s="26">
        <v>972.42</v>
      </c>
      <c r="F285" s="26">
        <v>972.42</v>
      </c>
      <c r="G285" s="25" t="s">
        <v>1119</v>
      </c>
      <c r="H285" s="27">
        <v>0.075</v>
      </c>
      <c r="I285" s="27">
        <v>0.075</v>
      </c>
      <c r="J285" s="29">
        <f t="shared" si="3"/>
        <v>0</v>
      </c>
    </row>
    <row r="286" spans="1:10" ht="45">
      <c r="A286" s="45"/>
      <c r="B286" s="46"/>
      <c r="C286" s="50"/>
      <c r="D286" s="25" t="s">
        <v>1112</v>
      </c>
      <c r="E286" s="26">
        <v>972.42</v>
      </c>
      <c r="F286" s="26">
        <v>972.42</v>
      </c>
      <c r="G286" s="25" t="s">
        <v>1120</v>
      </c>
      <c r="H286" s="27">
        <v>0.271</v>
      </c>
      <c r="I286" s="27">
        <v>0.271</v>
      </c>
      <c r="J286" s="29">
        <f t="shared" si="3"/>
        <v>0</v>
      </c>
    </row>
    <row r="287" spans="1:10" ht="45">
      <c r="A287" s="45"/>
      <c r="B287" s="46"/>
      <c r="C287" s="50"/>
      <c r="D287" s="25" t="s">
        <v>478</v>
      </c>
      <c r="E287" s="26">
        <v>972.42</v>
      </c>
      <c r="F287" s="26">
        <v>972.42</v>
      </c>
      <c r="G287" s="25" t="s">
        <v>149</v>
      </c>
      <c r="H287" s="27">
        <v>0.15</v>
      </c>
      <c r="I287" s="27">
        <v>0.15</v>
      </c>
      <c r="J287" s="29">
        <f t="shared" si="3"/>
        <v>0</v>
      </c>
    </row>
    <row r="288" spans="1:10" ht="30">
      <c r="A288" s="45"/>
      <c r="B288" s="46"/>
      <c r="C288" s="50"/>
      <c r="D288" s="25" t="s">
        <v>1113</v>
      </c>
      <c r="E288" s="26">
        <v>972.42</v>
      </c>
      <c r="F288" s="26">
        <v>972.42</v>
      </c>
      <c r="G288" s="25" t="s">
        <v>1121</v>
      </c>
      <c r="H288" s="27">
        <v>0.05</v>
      </c>
      <c r="I288" s="27">
        <v>0.05</v>
      </c>
      <c r="J288" s="29">
        <f t="shared" si="3"/>
        <v>0</v>
      </c>
    </row>
    <row r="289" spans="1:10" ht="15">
      <c r="A289" s="45"/>
      <c r="B289" s="46"/>
      <c r="C289" s="55"/>
      <c r="D289" s="17" t="s">
        <v>26</v>
      </c>
      <c r="E289" s="21">
        <v>769.96</v>
      </c>
      <c r="F289" s="21">
        <v>769.96</v>
      </c>
      <c r="G289" s="21"/>
      <c r="H289" s="32">
        <v>450</v>
      </c>
      <c r="I289" s="21">
        <v>434.369</v>
      </c>
      <c r="J289" s="29">
        <f>H289-I289</f>
        <v>15.630999999999972</v>
      </c>
    </row>
    <row r="290" spans="1:10" ht="60">
      <c r="A290" s="45"/>
      <c r="B290" s="46"/>
      <c r="C290" s="46" t="s">
        <v>150</v>
      </c>
      <c r="D290" s="25" t="s">
        <v>467</v>
      </c>
      <c r="E290" s="26">
        <v>874.41</v>
      </c>
      <c r="F290" s="26">
        <v>874.41</v>
      </c>
      <c r="G290" s="25" t="s">
        <v>151</v>
      </c>
      <c r="H290" s="27">
        <v>0.1</v>
      </c>
      <c r="I290" s="27">
        <v>0.1</v>
      </c>
      <c r="J290" s="29">
        <f>H290-I290</f>
        <v>0</v>
      </c>
    </row>
    <row r="291" spans="1:10" ht="30">
      <c r="A291" s="45"/>
      <c r="B291" s="46"/>
      <c r="C291" s="46"/>
      <c r="D291" s="25" t="s">
        <v>467</v>
      </c>
      <c r="E291" s="26">
        <v>963.45</v>
      </c>
      <c r="F291" s="26">
        <v>963.45</v>
      </c>
      <c r="G291" s="25" t="s">
        <v>152</v>
      </c>
      <c r="H291" s="27">
        <v>0.6</v>
      </c>
      <c r="I291" s="27">
        <v>0.66</v>
      </c>
      <c r="J291" s="29">
        <f>H291-I291</f>
        <v>-0.06000000000000005</v>
      </c>
    </row>
    <row r="292" spans="1:10" ht="30">
      <c r="A292" s="45"/>
      <c r="B292" s="46"/>
      <c r="C292" s="46"/>
      <c r="D292" s="25" t="s">
        <v>467</v>
      </c>
      <c r="E292" s="26">
        <v>963.45</v>
      </c>
      <c r="F292" s="26">
        <v>963.45</v>
      </c>
      <c r="G292" s="25" t="s">
        <v>152</v>
      </c>
      <c r="H292" s="27">
        <v>0.046</v>
      </c>
      <c r="I292" s="27">
        <v>0.046</v>
      </c>
      <c r="J292" s="29">
        <f>H292-I292</f>
        <v>0</v>
      </c>
    </row>
    <row r="293" spans="1:10" ht="30">
      <c r="A293" s="45"/>
      <c r="B293" s="46"/>
      <c r="C293" s="46"/>
      <c r="D293" s="25" t="s">
        <v>987</v>
      </c>
      <c r="E293" s="26">
        <v>963.45</v>
      </c>
      <c r="F293" s="26">
        <v>963.45</v>
      </c>
      <c r="G293" s="25" t="s">
        <v>988</v>
      </c>
      <c r="H293" s="27">
        <v>31</v>
      </c>
      <c r="I293" s="27">
        <v>11.931</v>
      </c>
      <c r="J293" s="29">
        <f>H293-I293</f>
        <v>19.069000000000003</v>
      </c>
    </row>
    <row r="294" spans="1:10" ht="15">
      <c r="A294" s="45"/>
      <c r="B294" s="46"/>
      <c r="C294" s="46"/>
      <c r="D294" s="17" t="s">
        <v>26</v>
      </c>
      <c r="E294" s="21">
        <v>769.96</v>
      </c>
      <c r="F294" s="21">
        <v>769.96</v>
      </c>
      <c r="G294" s="21"/>
      <c r="H294" s="32">
        <v>75</v>
      </c>
      <c r="I294" s="21">
        <v>72.281</v>
      </c>
      <c r="J294" s="29">
        <f aca="true" t="shared" si="5" ref="J294:J346">H294-I294</f>
        <v>2.718999999999994</v>
      </c>
    </row>
    <row r="295" spans="1:10" ht="75">
      <c r="A295" s="45"/>
      <c r="B295" s="46"/>
      <c r="C295" s="46" t="s">
        <v>153</v>
      </c>
      <c r="D295" s="25" t="s">
        <v>480</v>
      </c>
      <c r="E295" s="26">
        <v>874.41</v>
      </c>
      <c r="F295" s="26">
        <v>874.41</v>
      </c>
      <c r="G295" s="25" t="s">
        <v>970</v>
      </c>
      <c r="H295" s="27">
        <v>3</v>
      </c>
      <c r="I295" s="27">
        <v>4.285</v>
      </c>
      <c r="J295" s="29">
        <f t="shared" si="5"/>
        <v>-1.2850000000000001</v>
      </c>
    </row>
    <row r="296" spans="1:10" ht="30">
      <c r="A296" s="45"/>
      <c r="B296" s="46"/>
      <c r="C296" s="46"/>
      <c r="D296" s="25" t="s">
        <v>481</v>
      </c>
      <c r="E296" s="26">
        <v>963.45</v>
      </c>
      <c r="F296" s="26">
        <v>963.45</v>
      </c>
      <c r="G296" s="25" t="s">
        <v>154</v>
      </c>
      <c r="H296" s="27">
        <v>2.5</v>
      </c>
      <c r="I296" s="27">
        <v>0.034</v>
      </c>
      <c r="J296" s="29">
        <f t="shared" si="5"/>
        <v>2.466</v>
      </c>
    </row>
    <row r="297" spans="1:10" ht="45">
      <c r="A297" s="45"/>
      <c r="B297" s="46"/>
      <c r="C297" s="46"/>
      <c r="D297" s="25" t="s">
        <v>989</v>
      </c>
      <c r="E297" s="26">
        <v>963.45</v>
      </c>
      <c r="F297" s="26">
        <v>963.45</v>
      </c>
      <c r="G297" s="25" t="s">
        <v>990</v>
      </c>
      <c r="H297" s="27">
        <v>2</v>
      </c>
      <c r="I297" s="27">
        <v>1.832</v>
      </c>
      <c r="J297" s="29">
        <f t="shared" si="5"/>
        <v>0.16799999999999993</v>
      </c>
    </row>
    <row r="298" spans="1:10" ht="75">
      <c r="A298" s="45"/>
      <c r="B298" s="46"/>
      <c r="C298" s="46"/>
      <c r="D298" s="25" t="s">
        <v>923</v>
      </c>
      <c r="E298" s="26">
        <v>963.45</v>
      </c>
      <c r="F298" s="26">
        <v>963.45</v>
      </c>
      <c r="G298" s="25" t="s">
        <v>991</v>
      </c>
      <c r="H298" s="27">
        <v>5.267</v>
      </c>
      <c r="I298" s="27">
        <v>8.667</v>
      </c>
      <c r="J298" s="29">
        <f t="shared" si="5"/>
        <v>-3.3999999999999995</v>
      </c>
    </row>
    <row r="299" spans="1:10" ht="15">
      <c r="A299" s="45"/>
      <c r="B299" s="46"/>
      <c r="C299" s="46"/>
      <c r="D299" s="15" t="s">
        <v>26</v>
      </c>
      <c r="E299" s="21">
        <v>769.96</v>
      </c>
      <c r="F299" s="21">
        <v>769.96</v>
      </c>
      <c r="G299" s="21"/>
      <c r="H299" s="32">
        <v>75</v>
      </c>
      <c r="I299" s="32">
        <v>70.182</v>
      </c>
      <c r="J299" s="29">
        <f t="shared" si="5"/>
        <v>4.817999999999998</v>
      </c>
    </row>
    <row r="300" spans="1:10" ht="45">
      <c r="A300" s="45">
        <v>9</v>
      </c>
      <c r="B300" s="46" t="s">
        <v>155</v>
      </c>
      <c r="C300" s="46" t="s">
        <v>156</v>
      </c>
      <c r="D300" s="25" t="s">
        <v>343</v>
      </c>
      <c r="E300" s="26">
        <v>874.41</v>
      </c>
      <c r="F300" s="26">
        <v>874.41</v>
      </c>
      <c r="G300" s="25" t="s">
        <v>157</v>
      </c>
      <c r="H300" s="27">
        <v>25</v>
      </c>
      <c r="I300" s="27">
        <v>8.847</v>
      </c>
      <c r="J300" s="29">
        <f t="shared" si="5"/>
        <v>16.153</v>
      </c>
    </row>
    <row r="301" spans="1:10" ht="45">
      <c r="A301" s="45"/>
      <c r="B301" s="46"/>
      <c r="C301" s="46"/>
      <c r="D301" s="25" t="s">
        <v>1122</v>
      </c>
      <c r="E301" s="26">
        <v>963.45</v>
      </c>
      <c r="F301" s="26">
        <v>963.45</v>
      </c>
      <c r="G301" s="25" t="s">
        <v>1124</v>
      </c>
      <c r="H301" s="27">
        <v>0.35</v>
      </c>
      <c r="I301" s="27">
        <v>0.056</v>
      </c>
      <c r="J301" s="29">
        <f t="shared" si="5"/>
        <v>0.294</v>
      </c>
    </row>
    <row r="302" spans="1:10" ht="60">
      <c r="A302" s="45"/>
      <c r="B302" s="46"/>
      <c r="C302" s="46"/>
      <c r="D302" s="25" t="s">
        <v>483</v>
      </c>
      <c r="E302" s="26">
        <v>963.45</v>
      </c>
      <c r="F302" s="26">
        <v>963.45</v>
      </c>
      <c r="G302" s="25" t="s">
        <v>158</v>
      </c>
      <c r="H302" s="27">
        <v>1.3</v>
      </c>
      <c r="I302" s="27">
        <v>0.233</v>
      </c>
      <c r="J302" s="29">
        <f t="shared" si="5"/>
        <v>1.067</v>
      </c>
    </row>
    <row r="303" spans="1:10" ht="60">
      <c r="A303" s="45"/>
      <c r="B303" s="46"/>
      <c r="C303" s="46"/>
      <c r="D303" s="25" t="s">
        <v>393</v>
      </c>
      <c r="E303" s="26">
        <v>963.45</v>
      </c>
      <c r="F303" s="26">
        <v>963.45</v>
      </c>
      <c r="G303" s="25" t="s">
        <v>888</v>
      </c>
      <c r="H303" s="27">
        <v>0.1</v>
      </c>
      <c r="I303" s="27">
        <v>0.028</v>
      </c>
      <c r="J303" s="29">
        <f t="shared" si="5"/>
        <v>0.07200000000000001</v>
      </c>
    </row>
    <row r="304" spans="1:10" ht="45">
      <c r="A304" s="45"/>
      <c r="B304" s="46"/>
      <c r="C304" s="46"/>
      <c r="D304" s="25" t="s">
        <v>1123</v>
      </c>
      <c r="E304" s="26">
        <v>963.45</v>
      </c>
      <c r="F304" s="26">
        <v>963.45</v>
      </c>
      <c r="G304" s="25" t="s">
        <v>160</v>
      </c>
      <c r="H304" s="27">
        <v>3</v>
      </c>
      <c r="I304" s="27">
        <v>2.311</v>
      </c>
      <c r="J304" s="29">
        <f t="shared" si="5"/>
        <v>0.6890000000000001</v>
      </c>
    </row>
    <row r="305" spans="1:10" ht="90">
      <c r="A305" s="45"/>
      <c r="B305" s="46"/>
      <c r="C305" s="46"/>
      <c r="D305" s="25" t="s">
        <v>887</v>
      </c>
      <c r="E305" s="26">
        <v>972.42</v>
      </c>
      <c r="F305" s="26">
        <v>972.42</v>
      </c>
      <c r="G305" s="25" t="s">
        <v>889</v>
      </c>
      <c r="H305" s="27">
        <v>0.03</v>
      </c>
      <c r="I305" s="27">
        <v>0.028</v>
      </c>
      <c r="J305" s="29">
        <f t="shared" si="5"/>
        <v>0.0019999999999999983</v>
      </c>
    </row>
    <row r="306" spans="1:10" ht="30">
      <c r="A306" s="45"/>
      <c r="B306" s="46"/>
      <c r="C306" s="46"/>
      <c r="D306" s="25" t="s">
        <v>485</v>
      </c>
      <c r="E306" s="26">
        <v>972.42</v>
      </c>
      <c r="F306" s="26">
        <v>972.42</v>
      </c>
      <c r="G306" s="25" t="s">
        <v>161</v>
      </c>
      <c r="H306" s="27">
        <v>0.3</v>
      </c>
      <c r="I306" s="27">
        <v>0.287</v>
      </c>
      <c r="J306" s="29">
        <f t="shared" si="5"/>
        <v>0.013000000000000012</v>
      </c>
    </row>
    <row r="307" spans="1:10" ht="15">
      <c r="A307" s="45"/>
      <c r="B307" s="46"/>
      <c r="C307" s="46"/>
      <c r="D307" s="25" t="s">
        <v>946</v>
      </c>
      <c r="E307" s="26">
        <v>972.42</v>
      </c>
      <c r="F307" s="26">
        <v>972.42</v>
      </c>
      <c r="G307" s="25" t="s">
        <v>946</v>
      </c>
      <c r="H307" s="27">
        <v>0.25</v>
      </c>
      <c r="I307" s="27">
        <v>0.08</v>
      </c>
      <c r="J307" s="29">
        <f t="shared" si="5"/>
        <v>0.16999999999999998</v>
      </c>
    </row>
    <row r="308" spans="1:10" ht="45">
      <c r="A308" s="45"/>
      <c r="B308" s="46"/>
      <c r="C308" s="46"/>
      <c r="D308" s="25" t="s">
        <v>947</v>
      </c>
      <c r="E308" s="26">
        <v>972.42</v>
      </c>
      <c r="F308" s="26">
        <v>972.42</v>
      </c>
      <c r="G308" s="25" t="s">
        <v>948</v>
      </c>
      <c r="H308" s="27">
        <v>0.2</v>
      </c>
      <c r="I308" s="27">
        <v>0.152</v>
      </c>
      <c r="J308" s="29">
        <f t="shared" si="5"/>
        <v>0.048000000000000015</v>
      </c>
    </row>
    <row r="309" spans="1:10" ht="15">
      <c r="A309" s="45"/>
      <c r="B309" s="46"/>
      <c r="C309" s="46"/>
      <c r="D309" s="18" t="s">
        <v>26</v>
      </c>
      <c r="E309" s="21">
        <v>769.96</v>
      </c>
      <c r="F309" s="21">
        <v>769.96</v>
      </c>
      <c r="G309" s="21"/>
      <c r="H309" s="32">
        <v>210</v>
      </c>
      <c r="I309" s="21">
        <v>200.154</v>
      </c>
      <c r="J309" s="29">
        <f t="shared" si="5"/>
        <v>9.846000000000004</v>
      </c>
    </row>
    <row r="310" spans="1:10" ht="45">
      <c r="A310" s="45">
        <v>10</v>
      </c>
      <c r="B310" s="46" t="s">
        <v>162</v>
      </c>
      <c r="C310" s="49" t="s">
        <v>163</v>
      </c>
      <c r="D310" s="25" t="s">
        <v>491</v>
      </c>
      <c r="E310" s="26">
        <v>874.41</v>
      </c>
      <c r="F310" s="26">
        <v>874.41</v>
      </c>
      <c r="G310" s="25" t="s">
        <v>164</v>
      </c>
      <c r="H310" s="27">
        <v>1.5</v>
      </c>
      <c r="I310" s="27">
        <v>1.607</v>
      </c>
      <c r="J310" s="29">
        <f t="shared" si="5"/>
        <v>-0.10699999999999998</v>
      </c>
    </row>
    <row r="311" spans="1:10" ht="60">
      <c r="A311" s="45"/>
      <c r="B311" s="46"/>
      <c r="C311" s="50"/>
      <c r="D311" s="25" t="s">
        <v>486</v>
      </c>
      <c r="E311" s="26">
        <v>874.41</v>
      </c>
      <c r="F311" s="26">
        <v>874.41</v>
      </c>
      <c r="G311" s="25" t="s">
        <v>993</v>
      </c>
      <c r="H311" s="27">
        <v>64.7</v>
      </c>
      <c r="I311" s="27">
        <v>52.657</v>
      </c>
      <c r="J311" s="29">
        <f t="shared" si="5"/>
        <v>12.043000000000006</v>
      </c>
    </row>
    <row r="312" spans="1:10" ht="60">
      <c r="A312" s="45"/>
      <c r="B312" s="46"/>
      <c r="C312" s="50"/>
      <c r="D312" s="25" t="s">
        <v>350</v>
      </c>
      <c r="E312" s="26">
        <v>963.45</v>
      </c>
      <c r="F312" s="26">
        <v>963.45</v>
      </c>
      <c r="G312" s="25" t="s">
        <v>995</v>
      </c>
      <c r="H312" s="27">
        <v>0.1</v>
      </c>
      <c r="I312" s="27">
        <v>0.1</v>
      </c>
      <c r="J312" s="29">
        <f t="shared" si="5"/>
        <v>0</v>
      </c>
    </row>
    <row r="313" spans="1:10" ht="45">
      <c r="A313" s="45"/>
      <c r="B313" s="46"/>
      <c r="C313" s="50"/>
      <c r="D313" s="25" t="s">
        <v>1125</v>
      </c>
      <c r="E313" s="26">
        <v>963.45</v>
      </c>
      <c r="F313" s="26">
        <v>963.45</v>
      </c>
      <c r="G313" s="25" t="s">
        <v>659</v>
      </c>
      <c r="H313" s="27">
        <v>1.5</v>
      </c>
      <c r="I313" s="27">
        <v>1.65</v>
      </c>
      <c r="J313" s="29">
        <f t="shared" si="5"/>
        <v>-0.1499999999999999</v>
      </c>
    </row>
    <row r="314" spans="1:10" ht="45">
      <c r="A314" s="45"/>
      <c r="B314" s="46"/>
      <c r="C314" s="50"/>
      <c r="D314" s="25" t="s">
        <v>489</v>
      </c>
      <c r="E314" s="26">
        <v>963.45</v>
      </c>
      <c r="F314" s="26">
        <v>963.45</v>
      </c>
      <c r="G314" s="25" t="s">
        <v>165</v>
      </c>
      <c r="H314" s="27">
        <v>0.6</v>
      </c>
      <c r="I314" s="27">
        <v>0.046</v>
      </c>
      <c r="J314" s="29">
        <f t="shared" si="5"/>
        <v>0.5539999999999999</v>
      </c>
    </row>
    <row r="315" spans="1:10" ht="45">
      <c r="A315" s="45"/>
      <c r="B315" s="46"/>
      <c r="C315" s="50"/>
      <c r="D315" s="25" t="s">
        <v>488</v>
      </c>
      <c r="E315" s="26">
        <v>963.45</v>
      </c>
      <c r="F315" s="26">
        <v>963.45</v>
      </c>
      <c r="G315" s="25" t="s">
        <v>708</v>
      </c>
      <c r="H315" s="27">
        <v>1</v>
      </c>
      <c r="I315" s="27">
        <v>0.069</v>
      </c>
      <c r="J315" s="29">
        <f t="shared" si="5"/>
        <v>0.931</v>
      </c>
    </row>
    <row r="316" spans="1:10" ht="90">
      <c r="A316" s="45"/>
      <c r="B316" s="46"/>
      <c r="C316" s="50"/>
      <c r="D316" s="25" t="s">
        <v>949</v>
      </c>
      <c r="E316" s="26">
        <v>963.45</v>
      </c>
      <c r="F316" s="26">
        <v>963.45</v>
      </c>
      <c r="G316" s="25" t="s">
        <v>950</v>
      </c>
      <c r="H316" s="27">
        <v>1.5</v>
      </c>
      <c r="I316" s="27">
        <v>1.44</v>
      </c>
      <c r="J316" s="29">
        <f t="shared" si="5"/>
        <v>0.06000000000000005</v>
      </c>
    </row>
    <row r="317" spans="1:10" ht="45">
      <c r="A317" s="45"/>
      <c r="B317" s="46"/>
      <c r="C317" s="50"/>
      <c r="D317" s="25" t="s">
        <v>488</v>
      </c>
      <c r="E317" s="26">
        <v>963.45</v>
      </c>
      <c r="F317" s="26">
        <v>963.45</v>
      </c>
      <c r="G317" s="25" t="s">
        <v>996</v>
      </c>
      <c r="H317" s="27">
        <v>24</v>
      </c>
      <c r="I317" s="27">
        <v>8.729</v>
      </c>
      <c r="J317" s="29">
        <f t="shared" si="5"/>
        <v>15.271</v>
      </c>
    </row>
    <row r="318" spans="1:10" ht="60">
      <c r="A318" s="45"/>
      <c r="B318" s="46"/>
      <c r="C318" s="50"/>
      <c r="D318" s="25" t="s">
        <v>490</v>
      </c>
      <c r="E318" s="26">
        <v>963.45</v>
      </c>
      <c r="F318" s="26">
        <v>963.45</v>
      </c>
      <c r="G318" s="25" t="s">
        <v>788</v>
      </c>
      <c r="H318" s="27">
        <v>0.5</v>
      </c>
      <c r="I318" s="27">
        <v>0.117</v>
      </c>
      <c r="J318" s="29">
        <f t="shared" si="5"/>
        <v>0.383</v>
      </c>
    </row>
    <row r="319" spans="1:10" ht="45">
      <c r="A319" s="45"/>
      <c r="B319" s="46"/>
      <c r="C319" s="50"/>
      <c r="D319" s="25" t="s">
        <v>348</v>
      </c>
      <c r="E319" s="26">
        <v>963.45</v>
      </c>
      <c r="F319" s="26">
        <v>963.45</v>
      </c>
      <c r="G319" s="25" t="s">
        <v>890</v>
      </c>
      <c r="H319" s="27">
        <v>0.6</v>
      </c>
      <c r="I319" s="27">
        <v>0.595</v>
      </c>
      <c r="J319" s="29">
        <f t="shared" si="5"/>
        <v>0.0050000000000000044</v>
      </c>
    </row>
    <row r="320" spans="1:10" ht="45">
      <c r="A320" s="45"/>
      <c r="B320" s="46"/>
      <c r="C320" s="50"/>
      <c r="D320" s="25" t="s">
        <v>1126</v>
      </c>
      <c r="E320" s="26">
        <v>963.45</v>
      </c>
      <c r="F320" s="26">
        <v>963.45</v>
      </c>
      <c r="G320" s="25" t="s">
        <v>1127</v>
      </c>
      <c r="H320" s="27">
        <v>1.3</v>
      </c>
      <c r="I320" s="27">
        <v>1.3</v>
      </c>
      <c r="J320" s="29">
        <f t="shared" si="5"/>
        <v>0</v>
      </c>
    </row>
    <row r="321" spans="1:10" ht="45">
      <c r="A321" s="45"/>
      <c r="B321" s="46"/>
      <c r="C321" s="50"/>
      <c r="D321" s="25" t="s">
        <v>489</v>
      </c>
      <c r="E321" s="26">
        <v>963.45</v>
      </c>
      <c r="F321" s="26">
        <v>963.45</v>
      </c>
      <c r="G321" s="25" t="s">
        <v>840</v>
      </c>
      <c r="H321" s="27">
        <v>0.3</v>
      </c>
      <c r="I321" s="27">
        <v>0.065</v>
      </c>
      <c r="J321" s="29">
        <f t="shared" si="5"/>
        <v>0.235</v>
      </c>
    </row>
    <row r="322" spans="1:10" ht="45">
      <c r="A322" s="45"/>
      <c r="B322" s="46"/>
      <c r="C322" s="50"/>
      <c r="D322" s="25" t="s">
        <v>491</v>
      </c>
      <c r="E322" s="26">
        <v>963.45</v>
      </c>
      <c r="F322" s="26">
        <v>963.45</v>
      </c>
      <c r="G322" s="25" t="s">
        <v>997</v>
      </c>
      <c r="H322" s="27">
        <v>0.3</v>
      </c>
      <c r="I322" s="27">
        <v>0.3</v>
      </c>
      <c r="J322" s="29">
        <f t="shared" si="5"/>
        <v>0</v>
      </c>
    </row>
    <row r="323" spans="1:10" ht="30">
      <c r="A323" s="45"/>
      <c r="B323" s="46"/>
      <c r="C323" s="50"/>
      <c r="D323" s="25" t="s">
        <v>491</v>
      </c>
      <c r="E323" s="26">
        <v>963.45</v>
      </c>
      <c r="F323" s="26">
        <v>963.45</v>
      </c>
      <c r="G323" s="25" t="s">
        <v>167</v>
      </c>
      <c r="H323" s="27">
        <v>0.103</v>
      </c>
      <c r="I323" s="27">
        <v>0.103</v>
      </c>
      <c r="J323" s="29">
        <f t="shared" si="5"/>
        <v>0</v>
      </c>
    </row>
    <row r="324" spans="1:10" ht="45">
      <c r="A324" s="45"/>
      <c r="B324" s="46"/>
      <c r="C324" s="50"/>
      <c r="D324" s="25" t="s">
        <v>489</v>
      </c>
      <c r="E324" s="26">
        <v>963.45</v>
      </c>
      <c r="F324" s="26">
        <v>963.45</v>
      </c>
      <c r="G324" s="25" t="s">
        <v>168</v>
      </c>
      <c r="H324" s="27">
        <v>0.1</v>
      </c>
      <c r="I324" s="27">
        <v>0.095</v>
      </c>
      <c r="J324" s="29">
        <f t="shared" si="5"/>
        <v>0.0050000000000000044</v>
      </c>
    </row>
    <row r="325" spans="1:10" ht="15">
      <c r="A325" s="45"/>
      <c r="B325" s="46"/>
      <c r="C325" s="55"/>
      <c r="D325" s="16" t="s">
        <v>26</v>
      </c>
      <c r="E325" s="21">
        <v>769.96</v>
      </c>
      <c r="F325" s="21">
        <v>769.96</v>
      </c>
      <c r="G325" s="21"/>
      <c r="H325" s="32">
        <v>135</v>
      </c>
      <c r="I325" s="32">
        <v>132.902</v>
      </c>
      <c r="J325" s="29">
        <f t="shared" si="5"/>
        <v>2.098000000000013</v>
      </c>
    </row>
    <row r="326" spans="1:10" ht="45">
      <c r="A326" s="45"/>
      <c r="B326" s="46"/>
      <c r="C326" s="46" t="s">
        <v>169</v>
      </c>
      <c r="D326" s="25" t="s">
        <v>977</v>
      </c>
      <c r="E326" s="26">
        <v>866.43</v>
      </c>
      <c r="F326" s="26">
        <v>866.43</v>
      </c>
      <c r="G326" s="25" t="s">
        <v>999</v>
      </c>
      <c r="H326" s="27">
        <v>47.349</v>
      </c>
      <c r="I326" s="27">
        <v>18.934</v>
      </c>
      <c r="J326" s="29">
        <f t="shared" si="5"/>
        <v>28.414999999999996</v>
      </c>
    </row>
    <row r="327" spans="1:10" ht="75">
      <c r="A327" s="45"/>
      <c r="B327" s="46"/>
      <c r="C327" s="46"/>
      <c r="D327" s="25" t="s">
        <v>494</v>
      </c>
      <c r="E327" s="26">
        <v>963.45</v>
      </c>
      <c r="F327" s="26">
        <v>963.45</v>
      </c>
      <c r="G327" s="25" t="s">
        <v>498</v>
      </c>
      <c r="H327" s="27">
        <v>0.827</v>
      </c>
      <c r="I327" s="27">
        <v>0.827</v>
      </c>
      <c r="J327" s="29">
        <f t="shared" si="5"/>
        <v>0</v>
      </c>
    </row>
    <row r="328" spans="1:10" ht="45">
      <c r="A328" s="45"/>
      <c r="B328" s="46"/>
      <c r="C328" s="46"/>
      <c r="D328" s="25" t="s">
        <v>891</v>
      </c>
      <c r="E328" s="26">
        <v>963.45</v>
      </c>
      <c r="F328" s="26">
        <v>963.45</v>
      </c>
      <c r="G328" s="25" t="s">
        <v>1000</v>
      </c>
      <c r="H328" s="27">
        <v>20</v>
      </c>
      <c r="I328" s="27">
        <v>1.02</v>
      </c>
      <c r="J328" s="29">
        <f t="shared" si="5"/>
        <v>18.98</v>
      </c>
    </row>
    <row r="329" spans="1:10" ht="60">
      <c r="A329" s="45"/>
      <c r="B329" s="46"/>
      <c r="C329" s="46"/>
      <c r="D329" s="25" t="s">
        <v>1128</v>
      </c>
      <c r="E329" s="26">
        <v>963.45</v>
      </c>
      <c r="F329" s="26">
        <v>963.45</v>
      </c>
      <c r="G329" s="25" t="s">
        <v>1002</v>
      </c>
      <c r="H329" s="27">
        <v>42.8</v>
      </c>
      <c r="I329" s="27">
        <v>29.413</v>
      </c>
      <c r="J329" s="29">
        <f t="shared" si="5"/>
        <v>13.386999999999997</v>
      </c>
    </row>
    <row r="330" spans="1:10" ht="75">
      <c r="A330" s="45"/>
      <c r="B330" s="46"/>
      <c r="C330" s="46"/>
      <c r="D330" s="25" t="s">
        <v>1129</v>
      </c>
      <c r="E330" s="26">
        <v>963.45</v>
      </c>
      <c r="F330" s="26">
        <v>963.45</v>
      </c>
      <c r="G330" s="25" t="s">
        <v>1130</v>
      </c>
      <c r="H330" s="27">
        <v>0.195</v>
      </c>
      <c r="I330" s="27">
        <v>0.195</v>
      </c>
      <c r="J330" s="29">
        <f t="shared" si="5"/>
        <v>0</v>
      </c>
    </row>
    <row r="331" spans="1:10" ht="60">
      <c r="A331" s="45"/>
      <c r="B331" s="46"/>
      <c r="C331" s="46"/>
      <c r="D331" s="25" t="s">
        <v>494</v>
      </c>
      <c r="E331" s="26">
        <v>963.45</v>
      </c>
      <c r="F331" s="26">
        <v>963.45</v>
      </c>
      <c r="G331" s="25" t="s">
        <v>171</v>
      </c>
      <c r="H331" s="27">
        <v>0.2</v>
      </c>
      <c r="I331" s="27">
        <v>0.2</v>
      </c>
      <c r="J331" s="29">
        <f t="shared" si="5"/>
        <v>0</v>
      </c>
    </row>
    <row r="332" spans="1:10" ht="75">
      <c r="A332" s="45"/>
      <c r="B332" s="46"/>
      <c r="C332" s="46"/>
      <c r="D332" s="25" t="s">
        <v>923</v>
      </c>
      <c r="E332" s="26">
        <v>963.45</v>
      </c>
      <c r="F332" s="26">
        <v>963.45</v>
      </c>
      <c r="G332" s="25" t="s">
        <v>928</v>
      </c>
      <c r="H332" s="27">
        <v>9.89</v>
      </c>
      <c r="I332" s="27">
        <v>17.263</v>
      </c>
      <c r="J332" s="29">
        <f t="shared" si="5"/>
        <v>-7.373000000000001</v>
      </c>
    </row>
    <row r="333" spans="1:10" ht="60">
      <c r="A333" s="45"/>
      <c r="B333" s="46"/>
      <c r="C333" s="46"/>
      <c r="D333" s="25" t="s">
        <v>494</v>
      </c>
      <c r="E333" s="26">
        <v>963.45</v>
      </c>
      <c r="F333" s="26">
        <v>963.45</v>
      </c>
      <c r="G333" s="25" t="s">
        <v>170</v>
      </c>
      <c r="H333" s="27">
        <v>1.515</v>
      </c>
      <c r="I333" s="27">
        <v>1.515</v>
      </c>
      <c r="J333" s="29">
        <f t="shared" si="5"/>
        <v>0</v>
      </c>
    </row>
    <row r="334" spans="1:10" ht="45">
      <c r="A334" s="45"/>
      <c r="B334" s="46"/>
      <c r="C334" s="46"/>
      <c r="D334" s="25" t="s">
        <v>495</v>
      </c>
      <c r="E334" s="26">
        <v>963.45</v>
      </c>
      <c r="F334" s="26">
        <v>963.45</v>
      </c>
      <c r="G334" s="25" t="s">
        <v>710</v>
      </c>
      <c r="H334" s="27">
        <v>4.4</v>
      </c>
      <c r="I334" s="27">
        <v>1.81</v>
      </c>
      <c r="J334" s="29">
        <f t="shared" si="5"/>
        <v>2.5900000000000003</v>
      </c>
    </row>
    <row r="335" spans="1:10" ht="60">
      <c r="A335" s="45"/>
      <c r="B335" s="46"/>
      <c r="C335" s="46"/>
      <c r="D335" s="25" t="s">
        <v>494</v>
      </c>
      <c r="E335" s="26">
        <v>963.45</v>
      </c>
      <c r="F335" s="26">
        <v>963.45</v>
      </c>
      <c r="G335" s="25" t="s">
        <v>1001</v>
      </c>
      <c r="H335" s="27">
        <v>25.515</v>
      </c>
      <c r="I335" s="27">
        <v>25.457</v>
      </c>
      <c r="J335" s="29">
        <f t="shared" si="5"/>
        <v>0.05799999999999983</v>
      </c>
    </row>
    <row r="336" spans="1:10" ht="45">
      <c r="A336" s="45"/>
      <c r="B336" s="46"/>
      <c r="C336" s="46"/>
      <c r="D336" s="25" t="s">
        <v>709</v>
      </c>
      <c r="E336" s="26">
        <v>963.45</v>
      </c>
      <c r="F336" s="26">
        <v>963.45</v>
      </c>
      <c r="G336" s="25" t="s">
        <v>497</v>
      </c>
      <c r="H336" s="27">
        <v>0.5</v>
      </c>
      <c r="I336" s="27">
        <v>0.185</v>
      </c>
      <c r="J336" s="29">
        <f t="shared" si="5"/>
        <v>0.315</v>
      </c>
    </row>
    <row r="337" spans="1:10" ht="15">
      <c r="A337" s="45"/>
      <c r="B337" s="46"/>
      <c r="C337" s="46"/>
      <c r="D337" s="38" t="s">
        <v>26</v>
      </c>
      <c r="E337" s="26">
        <v>769.96</v>
      </c>
      <c r="F337" s="35">
        <v>769.96</v>
      </c>
      <c r="G337" s="25"/>
      <c r="H337" s="34">
        <v>92</v>
      </c>
      <c r="I337" s="34">
        <v>91.181</v>
      </c>
      <c r="J337" s="29">
        <f>H337-I337</f>
        <v>0.8190000000000026</v>
      </c>
    </row>
    <row r="338" spans="1:10" ht="30">
      <c r="A338" s="45">
        <v>11</v>
      </c>
      <c r="B338" s="46" t="s">
        <v>172</v>
      </c>
      <c r="C338" s="56" t="s">
        <v>173</v>
      </c>
      <c r="D338" s="25" t="s">
        <v>499</v>
      </c>
      <c r="E338" s="26">
        <v>531.96</v>
      </c>
      <c r="F338" s="26">
        <v>531.96</v>
      </c>
      <c r="G338" s="25" t="s">
        <v>174</v>
      </c>
      <c r="H338" s="30">
        <v>3700</v>
      </c>
      <c r="I338" s="30">
        <v>3885.329</v>
      </c>
      <c r="J338" s="29">
        <f t="shared" si="5"/>
        <v>-185.32900000000018</v>
      </c>
    </row>
    <row r="339" spans="1:10" ht="60">
      <c r="A339" s="45"/>
      <c r="B339" s="46"/>
      <c r="C339" s="57"/>
      <c r="D339" s="25" t="s">
        <v>500</v>
      </c>
      <c r="E339" s="26">
        <v>783.98</v>
      </c>
      <c r="F339" s="26">
        <v>783.98</v>
      </c>
      <c r="G339" s="25" t="s">
        <v>524</v>
      </c>
      <c r="H339" s="27">
        <v>179.158</v>
      </c>
      <c r="I339" s="27">
        <v>117.509</v>
      </c>
      <c r="J339" s="29">
        <f t="shared" si="5"/>
        <v>61.64899999999999</v>
      </c>
    </row>
    <row r="340" spans="1:10" ht="60">
      <c r="A340" s="45"/>
      <c r="B340" s="46"/>
      <c r="C340" s="57"/>
      <c r="D340" s="25" t="s">
        <v>500</v>
      </c>
      <c r="E340" s="26">
        <v>783.98</v>
      </c>
      <c r="F340" s="26">
        <v>783.98</v>
      </c>
      <c r="G340" s="25" t="s">
        <v>176</v>
      </c>
      <c r="H340" s="27">
        <v>185.649</v>
      </c>
      <c r="I340" s="27">
        <v>128.19</v>
      </c>
      <c r="J340" s="29">
        <f t="shared" si="5"/>
        <v>57.459</v>
      </c>
    </row>
    <row r="341" spans="1:10" ht="30">
      <c r="A341" s="45"/>
      <c r="B341" s="46"/>
      <c r="C341" s="57"/>
      <c r="D341" s="25" t="s">
        <v>501</v>
      </c>
      <c r="E341" s="26"/>
      <c r="F341" s="26"/>
      <c r="G341" s="25" t="s">
        <v>715</v>
      </c>
      <c r="H341" s="27">
        <v>20</v>
      </c>
      <c r="I341" s="27">
        <v>9.664</v>
      </c>
      <c r="J341" s="29">
        <f t="shared" si="5"/>
        <v>10.336</v>
      </c>
    </row>
    <row r="342" spans="1:10" ht="60">
      <c r="A342" s="45"/>
      <c r="B342" s="46"/>
      <c r="C342" s="57"/>
      <c r="D342" s="25" t="s">
        <v>500</v>
      </c>
      <c r="E342" s="26">
        <v>783.98</v>
      </c>
      <c r="F342" s="26">
        <v>783.98</v>
      </c>
      <c r="G342" s="25" t="s">
        <v>175</v>
      </c>
      <c r="H342" s="27">
        <v>25.965</v>
      </c>
      <c r="I342" s="27">
        <v>20.07</v>
      </c>
      <c r="J342" s="29">
        <f t="shared" si="5"/>
        <v>5.895</v>
      </c>
    </row>
    <row r="343" spans="1:10" ht="60">
      <c r="A343" s="45"/>
      <c r="B343" s="46"/>
      <c r="C343" s="57"/>
      <c r="D343" s="25" t="s">
        <v>500</v>
      </c>
      <c r="E343" s="26">
        <v>783.98</v>
      </c>
      <c r="F343" s="26">
        <v>783.98</v>
      </c>
      <c r="G343" s="25" t="s">
        <v>523</v>
      </c>
      <c r="H343" s="27">
        <v>163.579</v>
      </c>
      <c r="I343" s="27">
        <v>107.064</v>
      </c>
      <c r="J343" s="29">
        <f t="shared" si="5"/>
        <v>56.515000000000015</v>
      </c>
    </row>
    <row r="344" spans="1:10" ht="15">
      <c r="A344" s="45"/>
      <c r="B344" s="46"/>
      <c r="C344" s="57"/>
      <c r="D344" s="25" t="s">
        <v>501</v>
      </c>
      <c r="E344" s="26">
        <v>783.98</v>
      </c>
      <c r="F344" s="26">
        <v>783.98</v>
      </c>
      <c r="G344" s="25" t="s">
        <v>714</v>
      </c>
      <c r="H344" s="27">
        <v>354</v>
      </c>
      <c r="I344" s="27">
        <v>183.673</v>
      </c>
      <c r="J344" s="29">
        <f t="shared" si="5"/>
        <v>170.327</v>
      </c>
    </row>
    <row r="345" spans="1:10" ht="60">
      <c r="A345" s="45"/>
      <c r="B345" s="46"/>
      <c r="C345" s="57"/>
      <c r="D345" s="25" t="s">
        <v>500</v>
      </c>
      <c r="E345" s="26">
        <v>783.98</v>
      </c>
      <c r="F345" s="26">
        <v>783.98</v>
      </c>
      <c r="G345" s="25" t="s">
        <v>930</v>
      </c>
      <c r="H345" s="27">
        <v>429.719</v>
      </c>
      <c r="I345" s="27">
        <v>308.329</v>
      </c>
      <c r="J345" s="29">
        <f t="shared" si="5"/>
        <v>121.38999999999999</v>
      </c>
    </row>
    <row r="346" spans="1:10" ht="45">
      <c r="A346" s="45"/>
      <c r="B346" s="46"/>
      <c r="C346" s="57"/>
      <c r="D346" s="25" t="s">
        <v>929</v>
      </c>
      <c r="E346" s="26">
        <v>783.98</v>
      </c>
      <c r="F346" s="26">
        <v>783.98</v>
      </c>
      <c r="G346" s="25" t="s">
        <v>187</v>
      </c>
      <c r="H346" s="27">
        <v>21.8</v>
      </c>
      <c r="I346" s="27">
        <v>1.842</v>
      </c>
      <c r="J346" s="29">
        <f t="shared" si="5"/>
        <v>19.958000000000002</v>
      </c>
    </row>
    <row r="347" spans="1:10" ht="45">
      <c r="A347" s="45"/>
      <c r="B347" s="46"/>
      <c r="C347" s="57"/>
      <c r="D347" s="25" t="s">
        <v>502</v>
      </c>
      <c r="E347" s="26">
        <v>866.43</v>
      </c>
      <c r="F347" s="26">
        <v>866.43</v>
      </c>
      <c r="G347" s="25" t="s">
        <v>177</v>
      </c>
      <c r="H347" s="27">
        <v>38</v>
      </c>
      <c r="I347" s="27">
        <v>22.374</v>
      </c>
      <c r="J347" s="29">
        <f aca="true" t="shared" si="6" ref="J347:J410">H347-I347</f>
        <v>15.626000000000001</v>
      </c>
    </row>
    <row r="348" spans="1:10" ht="60">
      <c r="A348" s="45"/>
      <c r="B348" s="46"/>
      <c r="C348" s="57"/>
      <c r="D348" s="25" t="s">
        <v>503</v>
      </c>
      <c r="E348" s="26">
        <v>866.43</v>
      </c>
      <c r="F348" s="26">
        <v>866.43</v>
      </c>
      <c r="G348" s="25" t="s">
        <v>179</v>
      </c>
      <c r="H348" s="27">
        <v>600</v>
      </c>
      <c r="I348" s="27">
        <v>616.584</v>
      </c>
      <c r="J348" s="29">
        <f t="shared" si="6"/>
        <v>-16.583999999999946</v>
      </c>
    </row>
    <row r="349" spans="1:10" ht="45">
      <c r="A349" s="45"/>
      <c r="B349" s="46"/>
      <c r="C349" s="57"/>
      <c r="D349" s="25" t="s">
        <v>450</v>
      </c>
      <c r="E349" s="26">
        <v>866.43</v>
      </c>
      <c r="F349" s="26">
        <v>866.43</v>
      </c>
      <c r="G349" s="25" t="s">
        <v>178</v>
      </c>
      <c r="H349" s="27">
        <v>39.546</v>
      </c>
      <c r="I349" s="27">
        <v>19.398</v>
      </c>
      <c r="J349" s="29">
        <f t="shared" si="6"/>
        <v>20.148</v>
      </c>
    </row>
    <row r="350" spans="1:10" ht="45">
      <c r="A350" s="45"/>
      <c r="B350" s="46"/>
      <c r="C350" s="57"/>
      <c r="D350" s="25" t="s">
        <v>502</v>
      </c>
      <c r="E350" s="26">
        <v>866.43</v>
      </c>
      <c r="F350" s="26">
        <v>866.43</v>
      </c>
      <c r="G350" s="25" t="s">
        <v>177</v>
      </c>
      <c r="H350" s="27">
        <v>70</v>
      </c>
      <c r="I350" s="27">
        <v>77</v>
      </c>
      <c r="J350" s="29">
        <f t="shared" si="6"/>
        <v>-7</v>
      </c>
    </row>
    <row r="351" spans="1:10" ht="60">
      <c r="A351" s="45"/>
      <c r="B351" s="46"/>
      <c r="C351" s="57"/>
      <c r="D351" s="25" t="s">
        <v>508</v>
      </c>
      <c r="E351" s="26">
        <v>866.43</v>
      </c>
      <c r="F351" s="26">
        <v>866.43</v>
      </c>
      <c r="G351" s="25" t="s">
        <v>181</v>
      </c>
      <c r="H351" s="27">
        <v>1.9</v>
      </c>
      <c r="I351" s="27">
        <v>1.831</v>
      </c>
      <c r="J351" s="29">
        <f t="shared" si="6"/>
        <v>0.06899999999999995</v>
      </c>
    </row>
    <row r="352" spans="1:10" ht="45">
      <c r="A352" s="45"/>
      <c r="B352" s="46"/>
      <c r="C352" s="57"/>
      <c r="D352" s="25" t="s">
        <v>505</v>
      </c>
      <c r="E352" s="26">
        <v>866.43</v>
      </c>
      <c r="F352" s="26">
        <v>866.43</v>
      </c>
      <c r="G352" s="25" t="s">
        <v>182</v>
      </c>
      <c r="H352" s="27">
        <v>17.73</v>
      </c>
      <c r="I352" s="27">
        <v>19.503</v>
      </c>
      <c r="J352" s="29">
        <f t="shared" si="6"/>
        <v>-1.7729999999999997</v>
      </c>
    </row>
    <row r="353" spans="1:10" ht="45">
      <c r="A353" s="45"/>
      <c r="B353" s="46"/>
      <c r="C353" s="57"/>
      <c r="D353" s="25" t="s">
        <v>358</v>
      </c>
      <c r="E353" s="26">
        <v>874.41</v>
      </c>
      <c r="F353" s="26">
        <v>874.41</v>
      </c>
      <c r="G353" s="25" t="s">
        <v>183</v>
      </c>
      <c r="H353" s="27">
        <v>55</v>
      </c>
      <c r="I353" s="27">
        <v>22.191</v>
      </c>
      <c r="J353" s="29">
        <f t="shared" si="6"/>
        <v>32.809</v>
      </c>
    </row>
    <row r="354" spans="1:10" ht="75">
      <c r="A354" s="45"/>
      <c r="B354" s="46"/>
      <c r="C354" s="57"/>
      <c r="D354" s="25" t="s">
        <v>510</v>
      </c>
      <c r="E354" s="26">
        <v>874.41</v>
      </c>
      <c r="F354" s="26">
        <v>874.41</v>
      </c>
      <c r="G354" s="25" t="s">
        <v>189</v>
      </c>
      <c r="H354" s="27">
        <v>7</v>
      </c>
      <c r="I354" s="27">
        <v>3.68</v>
      </c>
      <c r="J354" s="29">
        <f t="shared" si="6"/>
        <v>3.32</v>
      </c>
    </row>
    <row r="355" spans="1:10" ht="45">
      <c r="A355" s="45"/>
      <c r="B355" s="46"/>
      <c r="C355" s="57"/>
      <c r="D355" s="25" t="s">
        <v>450</v>
      </c>
      <c r="E355" s="26">
        <v>874.41</v>
      </c>
      <c r="F355" s="26">
        <v>874.41</v>
      </c>
      <c r="G355" s="25" t="s">
        <v>180</v>
      </c>
      <c r="H355" s="27">
        <v>8.5</v>
      </c>
      <c r="I355" s="27">
        <v>5.25</v>
      </c>
      <c r="J355" s="29">
        <f t="shared" si="6"/>
        <v>3.25</v>
      </c>
    </row>
    <row r="356" spans="1:10" ht="30">
      <c r="A356" s="45"/>
      <c r="B356" s="46"/>
      <c r="C356" s="57"/>
      <c r="D356" s="25" t="s">
        <v>1131</v>
      </c>
      <c r="E356" s="26">
        <v>874.41</v>
      </c>
      <c r="F356" s="26">
        <v>874.41</v>
      </c>
      <c r="G356" s="25" t="s">
        <v>186</v>
      </c>
      <c r="H356" s="27">
        <v>35</v>
      </c>
      <c r="I356" s="27">
        <v>11.732</v>
      </c>
      <c r="J356" s="29">
        <f t="shared" si="6"/>
        <v>23.268</v>
      </c>
    </row>
    <row r="357" spans="1:10" ht="30">
      <c r="A357" s="45"/>
      <c r="B357" s="46"/>
      <c r="C357" s="57"/>
      <c r="D357" s="25" t="s">
        <v>507</v>
      </c>
      <c r="E357" s="26">
        <v>874.41</v>
      </c>
      <c r="F357" s="26">
        <v>874.41</v>
      </c>
      <c r="G357" s="25" t="s">
        <v>190</v>
      </c>
      <c r="H357" s="27">
        <v>50</v>
      </c>
      <c r="I357" s="27">
        <v>49.003</v>
      </c>
      <c r="J357" s="29">
        <f t="shared" si="6"/>
        <v>0.9969999999999999</v>
      </c>
    </row>
    <row r="358" spans="1:10" ht="45">
      <c r="A358" s="45"/>
      <c r="B358" s="46"/>
      <c r="C358" s="57"/>
      <c r="D358" s="25" t="s">
        <v>505</v>
      </c>
      <c r="E358" s="26">
        <v>874.41</v>
      </c>
      <c r="F358" s="26">
        <v>874.41</v>
      </c>
      <c r="G358" s="25" t="s">
        <v>182</v>
      </c>
      <c r="H358" s="27">
        <v>24</v>
      </c>
      <c r="I358" s="27">
        <v>6.088</v>
      </c>
      <c r="J358" s="29">
        <f t="shared" si="6"/>
        <v>17.912</v>
      </c>
    </row>
    <row r="359" spans="1:10" ht="30">
      <c r="A359" s="45"/>
      <c r="B359" s="46"/>
      <c r="C359" s="57"/>
      <c r="D359" s="25" t="s">
        <v>507</v>
      </c>
      <c r="E359" s="26">
        <v>874.41</v>
      </c>
      <c r="F359" s="26">
        <v>874.41</v>
      </c>
      <c r="G359" s="25" t="s">
        <v>190</v>
      </c>
      <c r="H359" s="27">
        <v>76</v>
      </c>
      <c r="I359" s="27">
        <v>83.6</v>
      </c>
      <c r="J359" s="29">
        <f t="shared" si="6"/>
        <v>-7.599999999999994</v>
      </c>
    </row>
    <row r="360" spans="1:10" ht="30">
      <c r="A360" s="45"/>
      <c r="B360" s="46"/>
      <c r="C360" s="57"/>
      <c r="D360" s="25" t="s">
        <v>971</v>
      </c>
      <c r="E360" s="26">
        <v>874.41</v>
      </c>
      <c r="F360" s="26">
        <v>874.41</v>
      </c>
      <c r="G360" s="25" t="s">
        <v>972</v>
      </c>
      <c r="H360" s="27">
        <v>4</v>
      </c>
      <c r="I360" s="27">
        <v>4</v>
      </c>
      <c r="J360" s="29">
        <f t="shared" si="6"/>
        <v>0</v>
      </c>
    </row>
    <row r="361" spans="1:10" ht="45">
      <c r="A361" s="45"/>
      <c r="B361" s="46"/>
      <c r="C361" s="57"/>
      <c r="D361" s="25" t="s">
        <v>450</v>
      </c>
      <c r="E361" s="26">
        <v>874.41</v>
      </c>
      <c r="F361" s="26">
        <v>874.41</v>
      </c>
      <c r="G361" s="25" t="s">
        <v>185</v>
      </c>
      <c r="H361" s="27">
        <v>10.44</v>
      </c>
      <c r="I361" s="27">
        <v>5.021</v>
      </c>
      <c r="J361" s="29">
        <f t="shared" si="6"/>
        <v>5.419</v>
      </c>
    </row>
    <row r="362" spans="1:10" ht="60">
      <c r="A362" s="45"/>
      <c r="B362" s="46"/>
      <c r="C362" s="57"/>
      <c r="D362" s="25" t="s">
        <v>511</v>
      </c>
      <c r="E362" s="26">
        <v>874.41</v>
      </c>
      <c r="F362" s="26">
        <v>874.41</v>
      </c>
      <c r="G362" s="25" t="s">
        <v>188</v>
      </c>
      <c r="H362" s="27">
        <v>19</v>
      </c>
      <c r="I362" s="27">
        <v>20.9</v>
      </c>
      <c r="J362" s="29">
        <f t="shared" si="6"/>
        <v>-1.8999999999999986</v>
      </c>
    </row>
    <row r="363" spans="1:10" ht="30">
      <c r="A363" s="45"/>
      <c r="B363" s="46"/>
      <c r="C363" s="57"/>
      <c r="D363" s="25" t="s">
        <v>509</v>
      </c>
      <c r="E363" s="26">
        <v>874.41</v>
      </c>
      <c r="F363" s="26">
        <v>874.41</v>
      </c>
      <c r="G363" s="25" t="s">
        <v>184</v>
      </c>
      <c r="H363" s="27">
        <v>64.09</v>
      </c>
      <c r="I363" s="27">
        <v>64.09</v>
      </c>
      <c r="J363" s="29">
        <f t="shared" si="6"/>
        <v>0</v>
      </c>
    </row>
    <row r="364" spans="1:10" ht="60">
      <c r="A364" s="45"/>
      <c r="B364" s="46"/>
      <c r="C364" s="57"/>
      <c r="D364" s="25" t="s">
        <v>511</v>
      </c>
      <c r="E364" s="26">
        <v>874.41</v>
      </c>
      <c r="F364" s="26">
        <v>874.41</v>
      </c>
      <c r="G364" s="25" t="s">
        <v>188</v>
      </c>
      <c r="H364" s="27">
        <v>7.5</v>
      </c>
      <c r="I364" s="27">
        <v>7.036</v>
      </c>
      <c r="J364" s="29">
        <f t="shared" si="6"/>
        <v>0.4640000000000004</v>
      </c>
    </row>
    <row r="365" spans="1:10" ht="45">
      <c r="A365" s="45"/>
      <c r="B365" s="46"/>
      <c r="C365" s="57"/>
      <c r="D365" s="25" t="s">
        <v>504</v>
      </c>
      <c r="E365" s="26">
        <v>874.41</v>
      </c>
      <c r="F365" s="26">
        <v>874.41</v>
      </c>
      <c r="G365" s="25" t="s">
        <v>525</v>
      </c>
      <c r="H365" s="27">
        <v>88</v>
      </c>
      <c r="I365" s="27">
        <v>86.35</v>
      </c>
      <c r="J365" s="29">
        <f t="shared" si="6"/>
        <v>1.6500000000000057</v>
      </c>
    </row>
    <row r="366" spans="1:10" ht="60">
      <c r="A366" s="45"/>
      <c r="B366" s="46"/>
      <c r="C366" s="57"/>
      <c r="D366" s="25" t="s">
        <v>500</v>
      </c>
      <c r="E366" s="26">
        <v>874.41</v>
      </c>
      <c r="F366" s="26">
        <v>874.41</v>
      </c>
      <c r="G366" s="25" t="s">
        <v>1139</v>
      </c>
      <c r="H366" s="27">
        <v>1.95</v>
      </c>
      <c r="I366" s="27">
        <v>1.945</v>
      </c>
      <c r="J366" s="29">
        <f t="shared" si="6"/>
        <v>0.004999999999999893</v>
      </c>
    </row>
    <row r="367" spans="1:10" ht="45">
      <c r="A367" s="45"/>
      <c r="B367" s="46"/>
      <c r="C367" s="57"/>
      <c r="D367" s="25" t="s">
        <v>507</v>
      </c>
      <c r="E367" s="26">
        <v>874.41</v>
      </c>
      <c r="F367" s="26">
        <v>874.41</v>
      </c>
      <c r="G367" s="25" t="s">
        <v>193</v>
      </c>
      <c r="H367" s="27">
        <v>5.25</v>
      </c>
      <c r="I367" s="27">
        <v>5.216</v>
      </c>
      <c r="J367" s="29">
        <f t="shared" si="6"/>
        <v>0.03399999999999981</v>
      </c>
    </row>
    <row r="368" spans="1:10" ht="60">
      <c r="A368" s="45"/>
      <c r="B368" s="46"/>
      <c r="C368" s="57"/>
      <c r="D368" s="25" t="s">
        <v>513</v>
      </c>
      <c r="E368" s="26">
        <v>963.45</v>
      </c>
      <c r="F368" s="26">
        <v>963.45</v>
      </c>
      <c r="G368" s="25" t="s">
        <v>513</v>
      </c>
      <c r="H368" s="27">
        <v>1</v>
      </c>
      <c r="I368" s="27">
        <v>1</v>
      </c>
      <c r="J368" s="29">
        <f t="shared" si="6"/>
        <v>0</v>
      </c>
    </row>
    <row r="369" spans="1:10" ht="45">
      <c r="A369" s="45"/>
      <c r="B369" s="46"/>
      <c r="C369" s="57"/>
      <c r="D369" s="25" t="s">
        <v>507</v>
      </c>
      <c r="E369" s="26">
        <v>963.45</v>
      </c>
      <c r="F369" s="26">
        <v>963.45</v>
      </c>
      <c r="G369" s="25" t="s">
        <v>193</v>
      </c>
      <c r="H369" s="27">
        <v>7</v>
      </c>
      <c r="I369" s="27">
        <v>7.7</v>
      </c>
      <c r="J369" s="29">
        <f t="shared" si="6"/>
        <v>-0.7000000000000002</v>
      </c>
    </row>
    <row r="370" spans="1:10" ht="45">
      <c r="A370" s="45"/>
      <c r="B370" s="46"/>
      <c r="C370" s="57"/>
      <c r="D370" s="25" t="s">
        <v>1132</v>
      </c>
      <c r="E370" s="26">
        <v>963.45</v>
      </c>
      <c r="F370" s="26">
        <v>963.45</v>
      </c>
      <c r="G370" s="25" t="s">
        <v>717</v>
      </c>
      <c r="H370" s="27">
        <v>0.3</v>
      </c>
      <c r="I370" s="27">
        <v>0.295</v>
      </c>
      <c r="J370" s="29">
        <f t="shared" si="6"/>
        <v>0.0050000000000000044</v>
      </c>
    </row>
    <row r="371" spans="1:10" ht="45">
      <c r="A371" s="45"/>
      <c r="B371" s="46"/>
      <c r="C371" s="57"/>
      <c r="D371" s="25" t="s">
        <v>662</v>
      </c>
      <c r="E371" s="26">
        <v>963.45</v>
      </c>
      <c r="F371" s="26">
        <v>963.45</v>
      </c>
      <c r="G371" s="25" t="s">
        <v>664</v>
      </c>
      <c r="H371" s="27">
        <v>0.6</v>
      </c>
      <c r="I371" s="27">
        <v>0.139</v>
      </c>
      <c r="J371" s="29">
        <f t="shared" si="6"/>
        <v>0.46099999999999997</v>
      </c>
    </row>
    <row r="372" spans="1:10" ht="60">
      <c r="A372" s="45"/>
      <c r="B372" s="46"/>
      <c r="C372" s="57"/>
      <c r="D372" s="25" t="s">
        <v>514</v>
      </c>
      <c r="E372" s="26">
        <v>963.45</v>
      </c>
      <c r="F372" s="26">
        <v>963.45</v>
      </c>
      <c r="G372" s="25" t="s">
        <v>196</v>
      </c>
      <c r="H372" s="27">
        <v>1.7</v>
      </c>
      <c r="I372" s="27">
        <v>0.792</v>
      </c>
      <c r="J372" s="29">
        <f t="shared" si="6"/>
        <v>0.9079999999999999</v>
      </c>
    </row>
    <row r="373" spans="1:10" ht="45">
      <c r="A373" s="45"/>
      <c r="B373" s="46"/>
      <c r="C373" s="57"/>
      <c r="D373" s="25" t="s">
        <v>521</v>
      </c>
      <c r="E373" s="26">
        <v>963.45</v>
      </c>
      <c r="F373" s="26">
        <v>963.45</v>
      </c>
      <c r="G373" s="25" t="s">
        <v>200</v>
      </c>
      <c r="H373" s="27">
        <v>2.33</v>
      </c>
      <c r="I373" s="27">
        <v>0.592</v>
      </c>
      <c r="J373" s="29">
        <f t="shared" si="6"/>
        <v>1.738</v>
      </c>
    </row>
    <row r="374" spans="1:10" ht="45">
      <c r="A374" s="45"/>
      <c r="B374" s="46"/>
      <c r="C374" s="57"/>
      <c r="D374" s="25" t="s">
        <v>191</v>
      </c>
      <c r="E374" s="26">
        <v>963.45</v>
      </c>
      <c r="F374" s="26">
        <v>963.45</v>
      </c>
      <c r="G374" s="25" t="s">
        <v>191</v>
      </c>
      <c r="H374" s="27">
        <v>6</v>
      </c>
      <c r="I374" s="27">
        <v>3.023</v>
      </c>
      <c r="J374" s="29">
        <f t="shared" si="6"/>
        <v>2.977</v>
      </c>
    </row>
    <row r="375" spans="1:10" ht="30">
      <c r="A375" s="45"/>
      <c r="B375" s="46"/>
      <c r="C375" s="57"/>
      <c r="D375" s="25" t="s">
        <v>516</v>
      </c>
      <c r="E375" s="26">
        <v>963.45</v>
      </c>
      <c r="F375" s="26">
        <v>963.45</v>
      </c>
      <c r="G375" s="25" t="s">
        <v>197</v>
      </c>
      <c r="H375" s="27">
        <v>1.44</v>
      </c>
      <c r="I375" s="27">
        <v>0.39</v>
      </c>
      <c r="J375" s="29">
        <f t="shared" si="6"/>
        <v>1.0499999999999998</v>
      </c>
    </row>
    <row r="376" spans="1:10" ht="30">
      <c r="A376" s="45"/>
      <c r="B376" s="46"/>
      <c r="C376" s="57"/>
      <c r="D376" s="25" t="s">
        <v>1133</v>
      </c>
      <c r="E376" s="26">
        <v>963.45</v>
      </c>
      <c r="F376" s="26">
        <v>963.45</v>
      </c>
      <c r="G376" s="25" t="s">
        <v>718</v>
      </c>
      <c r="H376" s="27">
        <v>2</v>
      </c>
      <c r="I376" s="27">
        <v>1.2</v>
      </c>
      <c r="J376" s="29">
        <f t="shared" si="6"/>
        <v>0.8</v>
      </c>
    </row>
    <row r="377" spans="1:10" ht="60">
      <c r="A377" s="45"/>
      <c r="B377" s="46"/>
      <c r="C377" s="57"/>
      <c r="D377" s="25" t="s">
        <v>500</v>
      </c>
      <c r="E377" s="26">
        <v>963.45</v>
      </c>
      <c r="F377" s="26">
        <v>963.45</v>
      </c>
      <c r="G377" s="25" t="s">
        <v>526</v>
      </c>
      <c r="H377" s="27">
        <v>0.5</v>
      </c>
      <c r="I377" s="27">
        <v>0.42</v>
      </c>
      <c r="J377" s="29">
        <f t="shared" si="6"/>
        <v>0.08000000000000002</v>
      </c>
    </row>
    <row r="378" spans="1:10" ht="60">
      <c r="A378" s="45"/>
      <c r="B378" s="46"/>
      <c r="C378" s="57"/>
      <c r="D378" s="25" t="s">
        <v>1134</v>
      </c>
      <c r="E378" s="26">
        <v>963.45</v>
      </c>
      <c r="F378" s="26">
        <v>963.45</v>
      </c>
      <c r="G378" s="25" t="s">
        <v>910</v>
      </c>
      <c r="H378" s="27">
        <v>0.15</v>
      </c>
      <c r="I378" s="27">
        <v>0.165</v>
      </c>
      <c r="J378" s="29">
        <f t="shared" si="6"/>
        <v>-0.015000000000000013</v>
      </c>
    </row>
    <row r="379" spans="1:10" ht="45">
      <c r="A379" s="45"/>
      <c r="B379" s="46"/>
      <c r="C379" s="57"/>
      <c r="D379" s="25" t="s">
        <v>1135</v>
      </c>
      <c r="E379" s="26">
        <v>963.45</v>
      </c>
      <c r="F379" s="26">
        <v>963.45</v>
      </c>
      <c r="G379" s="25" t="s">
        <v>719</v>
      </c>
      <c r="H379" s="27">
        <v>0.2</v>
      </c>
      <c r="I379" s="27">
        <v>0.05</v>
      </c>
      <c r="J379" s="29">
        <f t="shared" si="6"/>
        <v>0.15000000000000002</v>
      </c>
    </row>
    <row r="380" spans="1:10" ht="105">
      <c r="A380" s="45"/>
      <c r="B380" s="46"/>
      <c r="C380" s="57"/>
      <c r="D380" s="25" t="s">
        <v>515</v>
      </c>
      <c r="E380" s="26">
        <v>963.45</v>
      </c>
      <c r="F380" s="26">
        <v>963.45</v>
      </c>
      <c r="G380" s="25" t="s">
        <v>192</v>
      </c>
      <c r="H380" s="27">
        <v>0.875</v>
      </c>
      <c r="I380" s="27">
        <v>0.495</v>
      </c>
      <c r="J380" s="29">
        <f t="shared" si="6"/>
        <v>0.38</v>
      </c>
    </row>
    <row r="381" spans="1:10" ht="45">
      <c r="A381" s="45"/>
      <c r="B381" s="46"/>
      <c r="C381" s="57"/>
      <c r="D381" s="25" t="s">
        <v>450</v>
      </c>
      <c r="E381" s="26">
        <v>963.45</v>
      </c>
      <c r="F381" s="26">
        <v>963.45</v>
      </c>
      <c r="G381" s="25" t="s">
        <v>195</v>
      </c>
      <c r="H381" s="27">
        <v>1.841</v>
      </c>
      <c r="I381" s="27">
        <v>1.841</v>
      </c>
      <c r="J381" s="29">
        <f t="shared" si="6"/>
        <v>0</v>
      </c>
    </row>
    <row r="382" spans="1:10" ht="30">
      <c r="A382" s="45"/>
      <c r="B382" s="46"/>
      <c r="C382" s="57"/>
      <c r="D382" s="25" t="s">
        <v>1136</v>
      </c>
      <c r="E382" s="26">
        <v>963.45</v>
      </c>
      <c r="F382" s="26">
        <v>963.45</v>
      </c>
      <c r="G382" s="25" t="s">
        <v>665</v>
      </c>
      <c r="H382" s="27">
        <v>4.5</v>
      </c>
      <c r="I382" s="27">
        <v>4.466</v>
      </c>
      <c r="J382" s="29">
        <f t="shared" si="6"/>
        <v>0.03399999999999981</v>
      </c>
    </row>
    <row r="383" spans="1:10" ht="30">
      <c r="A383" s="45"/>
      <c r="B383" s="46"/>
      <c r="C383" s="57"/>
      <c r="D383" s="25" t="s">
        <v>1137</v>
      </c>
      <c r="E383" s="26">
        <v>963.45</v>
      </c>
      <c r="F383" s="26">
        <v>963.45</v>
      </c>
      <c r="G383" s="25" t="s">
        <v>797</v>
      </c>
      <c r="H383" s="27">
        <v>0.028</v>
      </c>
      <c r="I383" s="27">
        <v>0.028</v>
      </c>
      <c r="J383" s="29">
        <f t="shared" si="6"/>
        <v>0</v>
      </c>
    </row>
    <row r="384" spans="1:10" ht="105">
      <c r="A384" s="45"/>
      <c r="B384" s="46"/>
      <c r="C384" s="57"/>
      <c r="D384" s="25" t="s">
        <v>515</v>
      </c>
      <c r="E384" s="26">
        <v>963.45</v>
      </c>
      <c r="F384" s="26">
        <v>963.45</v>
      </c>
      <c r="G384" s="25" t="s">
        <v>194</v>
      </c>
      <c r="H384" s="27">
        <v>0.875</v>
      </c>
      <c r="I384" s="27">
        <v>0.19</v>
      </c>
      <c r="J384" s="29">
        <f t="shared" si="6"/>
        <v>0.685</v>
      </c>
    </row>
    <row r="385" spans="1:10" ht="90">
      <c r="A385" s="45"/>
      <c r="B385" s="46"/>
      <c r="C385" s="57"/>
      <c r="D385" s="25" t="s">
        <v>842</v>
      </c>
      <c r="E385" s="26">
        <v>963.45</v>
      </c>
      <c r="F385" s="26">
        <v>963.45</v>
      </c>
      <c r="G385" s="25" t="s">
        <v>843</v>
      </c>
      <c r="H385" s="27">
        <v>1.034</v>
      </c>
      <c r="I385" s="27">
        <v>0.283</v>
      </c>
      <c r="J385" s="29">
        <f t="shared" si="6"/>
        <v>0.7510000000000001</v>
      </c>
    </row>
    <row r="386" spans="1:10" ht="45">
      <c r="A386" s="45"/>
      <c r="B386" s="46"/>
      <c r="C386" s="57"/>
      <c r="D386" s="25" t="s">
        <v>517</v>
      </c>
      <c r="E386" s="26">
        <v>963.45</v>
      </c>
      <c r="F386" s="26">
        <v>963.45</v>
      </c>
      <c r="G386" s="25" t="s">
        <v>198</v>
      </c>
      <c r="H386" s="27">
        <v>1.5</v>
      </c>
      <c r="I386" s="27">
        <v>0.193</v>
      </c>
      <c r="J386" s="29">
        <f t="shared" si="6"/>
        <v>1.307</v>
      </c>
    </row>
    <row r="387" spans="1:10" ht="30">
      <c r="A387" s="45"/>
      <c r="B387" s="46"/>
      <c r="C387" s="57"/>
      <c r="D387" s="25" t="s">
        <v>660</v>
      </c>
      <c r="E387" s="26">
        <v>963.45</v>
      </c>
      <c r="F387" s="26">
        <v>963.45</v>
      </c>
      <c r="G387" s="25" t="s">
        <v>1006</v>
      </c>
      <c r="H387" s="27">
        <v>34</v>
      </c>
      <c r="I387" s="27">
        <v>34.324</v>
      </c>
      <c r="J387" s="29">
        <f t="shared" si="6"/>
        <v>-0.32399999999999807</v>
      </c>
    </row>
    <row r="388" spans="1:10" ht="60">
      <c r="A388" s="45"/>
      <c r="B388" s="46"/>
      <c r="C388" s="57"/>
      <c r="D388" s="25" t="s">
        <v>514</v>
      </c>
      <c r="E388" s="26">
        <v>963.45</v>
      </c>
      <c r="F388" s="26">
        <v>963.45</v>
      </c>
      <c r="G388" s="25" t="s">
        <v>199</v>
      </c>
      <c r="H388" s="27">
        <v>2.9</v>
      </c>
      <c r="I388" s="27">
        <v>0.448</v>
      </c>
      <c r="J388" s="29">
        <f t="shared" si="6"/>
        <v>2.452</v>
      </c>
    </row>
    <row r="389" spans="1:10" ht="30">
      <c r="A389" s="45"/>
      <c r="B389" s="46"/>
      <c r="C389" s="57"/>
      <c r="D389" s="25" t="s">
        <v>1003</v>
      </c>
      <c r="E389" s="26">
        <v>963.45</v>
      </c>
      <c r="F389" s="26">
        <v>963.45</v>
      </c>
      <c r="G389" s="25" t="s">
        <v>1004</v>
      </c>
      <c r="H389" s="27">
        <v>3.8</v>
      </c>
      <c r="I389" s="27">
        <v>3.619</v>
      </c>
      <c r="J389" s="29">
        <f t="shared" si="6"/>
        <v>0.1809999999999996</v>
      </c>
    </row>
    <row r="390" spans="1:10" ht="30">
      <c r="A390" s="45"/>
      <c r="B390" s="46"/>
      <c r="C390" s="57"/>
      <c r="D390" s="25" t="s">
        <v>520</v>
      </c>
      <c r="E390" s="26">
        <v>963.45</v>
      </c>
      <c r="F390" s="26">
        <v>963.45</v>
      </c>
      <c r="G390" s="25" t="s">
        <v>201</v>
      </c>
      <c r="H390" s="27">
        <v>4.5</v>
      </c>
      <c r="I390" s="27">
        <v>1.141</v>
      </c>
      <c r="J390" s="29">
        <f t="shared" si="6"/>
        <v>3.359</v>
      </c>
    </row>
    <row r="391" spans="1:10" ht="30">
      <c r="A391" s="45"/>
      <c r="B391" s="46"/>
      <c r="C391" s="57"/>
      <c r="D391" s="25" t="s">
        <v>661</v>
      </c>
      <c r="E391" s="26">
        <v>963.45</v>
      </c>
      <c r="F391" s="26">
        <v>963.45</v>
      </c>
      <c r="G391" s="25" t="s">
        <v>1005</v>
      </c>
      <c r="H391" s="27">
        <v>6</v>
      </c>
      <c r="I391" s="27">
        <v>2.833</v>
      </c>
      <c r="J391" s="29">
        <f t="shared" si="6"/>
        <v>3.167</v>
      </c>
    </row>
    <row r="392" spans="1:10" ht="60">
      <c r="A392" s="45"/>
      <c r="B392" s="46"/>
      <c r="C392" s="57"/>
      <c r="D392" s="25" t="s">
        <v>1134</v>
      </c>
      <c r="E392" s="26">
        <v>963.45</v>
      </c>
      <c r="F392" s="26">
        <v>963.45</v>
      </c>
      <c r="G392" s="25" t="s">
        <v>910</v>
      </c>
      <c r="H392" s="27">
        <v>0.1</v>
      </c>
      <c r="I392" s="27">
        <v>0.096</v>
      </c>
      <c r="J392" s="29">
        <f t="shared" si="6"/>
        <v>0.0040000000000000036</v>
      </c>
    </row>
    <row r="393" spans="1:10" ht="45">
      <c r="A393" s="45"/>
      <c r="B393" s="46"/>
      <c r="C393" s="57"/>
      <c r="D393" s="25" t="s">
        <v>450</v>
      </c>
      <c r="E393" s="26">
        <v>963.45</v>
      </c>
      <c r="F393" s="26">
        <v>963.45</v>
      </c>
      <c r="G393" s="25" t="s">
        <v>202</v>
      </c>
      <c r="H393" s="27">
        <v>0.2</v>
      </c>
      <c r="I393" s="27">
        <v>0.2</v>
      </c>
      <c r="J393" s="29">
        <f t="shared" si="6"/>
        <v>0</v>
      </c>
    </row>
    <row r="394" spans="1:10" ht="45">
      <c r="A394" s="45"/>
      <c r="B394" s="46"/>
      <c r="C394" s="57"/>
      <c r="D394" s="25" t="s">
        <v>1137</v>
      </c>
      <c r="E394" s="26">
        <v>972.42</v>
      </c>
      <c r="F394" s="26">
        <v>972.42</v>
      </c>
      <c r="G394" s="25" t="s">
        <v>798</v>
      </c>
      <c r="H394" s="27">
        <v>0.183</v>
      </c>
      <c r="I394" s="27">
        <v>0.183</v>
      </c>
      <c r="J394" s="29">
        <f t="shared" si="6"/>
        <v>0</v>
      </c>
    </row>
    <row r="395" spans="1:10" ht="45">
      <c r="A395" s="45"/>
      <c r="B395" s="46"/>
      <c r="C395" s="57"/>
      <c r="D395" s="25" t="s">
        <v>191</v>
      </c>
      <c r="E395" s="26">
        <v>972.42</v>
      </c>
      <c r="F395" s="26">
        <v>972.42</v>
      </c>
      <c r="G395" s="25" t="s">
        <v>191</v>
      </c>
      <c r="H395" s="27">
        <v>0.07</v>
      </c>
      <c r="I395" s="27">
        <v>0.063</v>
      </c>
      <c r="J395" s="29">
        <f t="shared" si="6"/>
        <v>0.007000000000000006</v>
      </c>
    </row>
    <row r="396" spans="1:10" ht="45">
      <c r="A396" s="45"/>
      <c r="B396" s="46"/>
      <c r="C396" s="57"/>
      <c r="D396" s="25" t="s">
        <v>713</v>
      </c>
      <c r="E396" s="26">
        <v>972.42</v>
      </c>
      <c r="F396" s="26">
        <v>972.42</v>
      </c>
      <c r="G396" s="25" t="s">
        <v>720</v>
      </c>
      <c r="H396" s="27">
        <v>0.2</v>
      </c>
      <c r="I396" s="27">
        <v>0.04</v>
      </c>
      <c r="J396" s="29">
        <f t="shared" si="6"/>
        <v>0.16</v>
      </c>
    </row>
    <row r="397" spans="1:10" ht="90">
      <c r="A397" s="45"/>
      <c r="B397" s="46"/>
      <c r="C397" s="57"/>
      <c r="D397" s="25" t="s">
        <v>522</v>
      </c>
      <c r="E397" s="26">
        <v>972.42</v>
      </c>
      <c r="F397" s="26">
        <v>972.42</v>
      </c>
      <c r="G397" s="25" t="s">
        <v>1140</v>
      </c>
      <c r="H397" s="27">
        <v>0.033</v>
      </c>
      <c r="I397" s="27">
        <v>0.106</v>
      </c>
      <c r="J397" s="29">
        <f t="shared" si="6"/>
        <v>-0.073</v>
      </c>
    </row>
    <row r="398" spans="1:10" ht="15">
      <c r="A398" s="45"/>
      <c r="B398" s="46"/>
      <c r="C398" s="57"/>
      <c r="D398" s="25" t="s">
        <v>1138</v>
      </c>
      <c r="E398" s="26">
        <v>972.42</v>
      </c>
      <c r="F398" s="26">
        <v>972.42</v>
      </c>
      <c r="G398" s="25" t="s">
        <v>1141</v>
      </c>
      <c r="H398" s="27">
        <v>0.114</v>
      </c>
      <c r="I398" s="27">
        <v>0.114</v>
      </c>
      <c r="J398" s="29">
        <f t="shared" si="6"/>
        <v>0</v>
      </c>
    </row>
    <row r="399" spans="1:10" ht="15">
      <c r="A399" s="45"/>
      <c r="B399" s="46"/>
      <c r="C399" s="58"/>
      <c r="D399" s="18" t="s">
        <v>26</v>
      </c>
      <c r="E399" s="26">
        <v>769.96</v>
      </c>
      <c r="F399" s="26">
        <v>769.96</v>
      </c>
      <c r="G399" s="25"/>
      <c r="H399" s="34">
        <v>1100</v>
      </c>
      <c r="I399" s="34">
        <v>1077.234</v>
      </c>
      <c r="J399" s="29">
        <f t="shared" si="6"/>
        <v>22.766000000000076</v>
      </c>
    </row>
    <row r="400" spans="1:10" ht="30">
      <c r="A400" s="45"/>
      <c r="B400" s="46"/>
      <c r="C400" s="46" t="s">
        <v>203</v>
      </c>
      <c r="D400" s="25" t="s">
        <v>527</v>
      </c>
      <c r="E400" s="26">
        <v>874.41</v>
      </c>
      <c r="F400" s="26">
        <v>874.41</v>
      </c>
      <c r="G400" s="25" t="s">
        <v>205</v>
      </c>
      <c r="H400" s="27">
        <v>0.467</v>
      </c>
      <c r="I400" s="27">
        <v>0.467</v>
      </c>
      <c r="J400" s="29">
        <f t="shared" si="6"/>
        <v>0</v>
      </c>
    </row>
    <row r="401" spans="1:10" ht="15">
      <c r="A401" s="45"/>
      <c r="B401" s="46"/>
      <c r="C401" s="46"/>
      <c r="D401" s="25" t="s">
        <v>1142</v>
      </c>
      <c r="E401" s="26">
        <v>963.45</v>
      </c>
      <c r="F401" s="26">
        <v>963.45</v>
      </c>
      <c r="G401" s="25" t="s">
        <v>751</v>
      </c>
      <c r="H401" s="27">
        <v>0.085</v>
      </c>
      <c r="I401" s="27">
        <v>0.085</v>
      </c>
      <c r="J401" s="29">
        <f t="shared" si="6"/>
        <v>0</v>
      </c>
    </row>
    <row r="402" spans="1:10" ht="30">
      <c r="A402" s="45"/>
      <c r="B402" s="46"/>
      <c r="C402" s="46"/>
      <c r="D402" s="25" t="s">
        <v>527</v>
      </c>
      <c r="E402" s="26">
        <v>963.45</v>
      </c>
      <c r="F402" s="26">
        <v>963.45</v>
      </c>
      <c r="G402" s="25" t="s">
        <v>204</v>
      </c>
      <c r="H402" s="27">
        <v>1.5</v>
      </c>
      <c r="I402" s="27">
        <v>0.486</v>
      </c>
      <c r="J402" s="29">
        <f t="shared" si="6"/>
        <v>1.014</v>
      </c>
    </row>
    <row r="403" spans="1:10" ht="30">
      <c r="A403" s="45"/>
      <c r="B403" s="46"/>
      <c r="C403" s="46"/>
      <c r="D403" s="25" t="s">
        <v>527</v>
      </c>
      <c r="E403" s="26">
        <v>963.45</v>
      </c>
      <c r="F403" s="26">
        <v>963.45</v>
      </c>
      <c r="G403" s="25" t="s">
        <v>1007</v>
      </c>
      <c r="H403" s="27">
        <v>25</v>
      </c>
      <c r="I403" s="27">
        <v>25.886</v>
      </c>
      <c r="J403" s="29">
        <f t="shared" si="6"/>
        <v>-0.8859999999999992</v>
      </c>
    </row>
    <row r="404" spans="1:10" ht="30">
      <c r="A404" s="45"/>
      <c r="B404" s="46"/>
      <c r="C404" s="46"/>
      <c r="D404" s="25" t="s">
        <v>527</v>
      </c>
      <c r="E404" s="26">
        <v>963.45</v>
      </c>
      <c r="F404" s="26">
        <v>963.45</v>
      </c>
      <c r="G404" s="25" t="s">
        <v>952</v>
      </c>
      <c r="H404" s="27">
        <v>0.238</v>
      </c>
      <c r="I404" s="27">
        <v>0.238</v>
      </c>
      <c r="J404" s="29">
        <f t="shared" si="6"/>
        <v>0</v>
      </c>
    </row>
    <row r="405" spans="1:10" ht="30">
      <c r="A405" s="45"/>
      <c r="B405" s="46"/>
      <c r="C405" s="46"/>
      <c r="D405" s="25" t="s">
        <v>1142</v>
      </c>
      <c r="E405" s="26">
        <v>963.45</v>
      </c>
      <c r="F405" s="26">
        <v>963.45</v>
      </c>
      <c r="G405" s="25" t="s">
        <v>1144</v>
      </c>
      <c r="H405" s="27">
        <v>24</v>
      </c>
      <c r="I405" s="27">
        <v>5.96</v>
      </c>
      <c r="J405" s="29">
        <f t="shared" si="6"/>
        <v>18.04</v>
      </c>
    </row>
    <row r="406" spans="1:10" ht="15">
      <c r="A406" s="45"/>
      <c r="B406" s="46"/>
      <c r="C406" s="46"/>
      <c r="D406" s="25" t="s">
        <v>1142</v>
      </c>
      <c r="E406" s="26">
        <v>963.45</v>
      </c>
      <c r="F406" s="26">
        <v>963.45</v>
      </c>
      <c r="G406" s="25" t="s">
        <v>751</v>
      </c>
      <c r="H406" s="27">
        <v>0.15</v>
      </c>
      <c r="I406" s="27">
        <v>0.165</v>
      </c>
      <c r="J406" s="29">
        <f t="shared" si="6"/>
        <v>-0.015000000000000013</v>
      </c>
    </row>
    <row r="407" spans="1:10" ht="90">
      <c r="A407" s="45"/>
      <c r="B407" s="46"/>
      <c r="C407" s="46"/>
      <c r="D407" s="25" t="s">
        <v>1143</v>
      </c>
      <c r="E407" s="26">
        <v>972.42</v>
      </c>
      <c r="F407" s="26">
        <v>972.42</v>
      </c>
      <c r="G407" s="25" t="s">
        <v>801</v>
      </c>
      <c r="H407" s="27">
        <v>0.8</v>
      </c>
      <c r="I407" s="27">
        <v>0.246</v>
      </c>
      <c r="J407" s="29">
        <f t="shared" si="6"/>
        <v>0.554</v>
      </c>
    </row>
    <row r="408" spans="1:10" ht="15">
      <c r="A408" s="45"/>
      <c r="B408" s="46"/>
      <c r="C408" s="46"/>
      <c r="D408" s="18" t="s">
        <v>26</v>
      </c>
      <c r="E408" s="21">
        <v>769.96</v>
      </c>
      <c r="F408" s="21">
        <v>769.96</v>
      </c>
      <c r="G408" s="21"/>
      <c r="H408" s="32">
        <v>80</v>
      </c>
      <c r="I408" s="21">
        <v>76.467</v>
      </c>
      <c r="J408" s="29">
        <f t="shared" si="6"/>
        <v>3.5330000000000013</v>
      </c>
    </row>
    <row r="409" spans="1:10" ht="15">
      <c r="A409" s="45"/>
      <c r="B409" s="46"/>
      <c r="C409" s="46" t="s">
        <v>206</v>
      </c>
      <c r="D409" s="25" t="s">
        <v>528</v>
      </c>
      <c r="E409" s="26">
        <v>866.43</v>
      </c>
      <c r="F409" s="26">
        <v>866.43</v>
      </c>
      <c r="G409" s="25" t="s">
        <v>721</v>
      </c>
      <c r="H409" s="27">
        <v>400</v>
      </c>
      <c r="I409" s="27">
        <v>403.364</v>
      </c>
      <c r="J409" s="29">
        <f t="shared" si="6"/>
        <v>-3.363999999999976</v>
      </c>
    </row>
    <row r="410" spans="1:10" ht="45">
      <c r="A410" s="45"/>
      <c r="B410" s="46"/>
      <c r="C410" s="46"/>
      <c r="D410" s="25" t="s">
        <v>529</v>
      </c>
      <c r="E410" s="26">
        <v>874.41</v>
      </c>
      <c r="F410" s="26">
        <v>874.41</v>
      </c>
      <c r="G410" s="25" t="s">
        <v>207</v>
      </c>
      <c r="H410" s="27">
        <v>10.95</v>
      </c>
      <c r="I410" s="27">
        <v>7.285</v>
      </c>
      <c r="J410" s="29">
        <f t="shared" si="6"/>
        <v>3.664999999999999</v>
      </c>
    </row>
    <row r="411" spans="1:10" ht="60">
      <c r="A411" s="45"/>
      <c r="B411" s="46"/>
      <c r="C411" s="46"/>
      <c r="D411" s="25" t="s">
        <v>441</v>
      </c>
      <c r="E411" s="26">
        <v>874.41</v>
      </c>
      <c r="F411" s="26">
        <v>874.41</v>
      </c>
      <c r="G411" s="25" t="s">
        <v>893</v>
      </c>
      <c r="H411" s="27">
        <v>3.982</v>
      </c>
      <c r="I411" s="27">
        <v>3.982</v>
      </c>
      <c r="J411" s="29">
        <f aca="true" t="shared" si="7" ref="J411:J416">H411-I411</f>
        <v>0</v>
      </c>
    </row>
    <row r="412" spans="1:10" ht="60">
      <c r="A412" s="45"/>
      <c r="B412" s="46"/>
      <c r="C412" s="46"/>
      <c r="D412" s="25" t="s">
        <v>530</v>
      </c>
      <c r="E412" s="26">
        <v>963.45</v>
      </c>
      <c r="F412" s="26">
        <v>963.45</v>
      </c>
      <c r="G412" s="25" t="s">
        <v>208</v>
      </c>
      <c r="H412" s="27">
        <v>0.9</v>
      </c>
      <c r="I412" s="27">
        <v>0.427</v>
      </c>
      <c r="J412" s="29">
        <f t="shared" si="7"/>
        <v>0.47300000000000003</v>
      </c>
    </row>
    <row r="413" spans="1:10" ht="60">
      <c r="A413" s="45"/>
      <c r="B413" s="46"/>
      <c r="C413" s="46"/>
      <c r="D413" s="25" t="s">
        <v>531</v>
      </c>
      <c r="E413" s="26">
        <v>963.45</v>
      </c>
      <c r="F413" s="26">
        <v>963.45</v>
      </c>
      <c r="G413" s="25" t="s">
        <v>209</v>
      </c>
      <c r="H413" s="27">
        <v>1.2</v>
      </c>
      <c r="I413" s="27">
        <v>0.722</v>
      </c>
      <c r="J413" s="29">
        <f t="shared" si="7"/>
        <v>0.478</v>
      </c>
    </row>
    <row r="414" spans="1:10" ht="30">
      <c r="A414" s="45"/>
      <c r="B414" s="46"/>
      <c r="C414" s="46"/>
      <c r="D414" s="25" t="s">
        <v>529</v>
      </c>
      <c r="E414" s="26">
        <v>972.42</v>
      </c>
      <c r="F414" s="26">
        <v>972.42</v>
      </c>
      <c r="G414" s="25" t="s">
        <v>722</v>
      </c>
      <c r="H414" s="27">
        <v>0.05</v>
      </c>
      <c r="I414" s="27">
        <v>0.05</v>
      </c>
      <c r="J414" s="29">
        <f t="shared" si="7"/>
        <v>0</v>
      </c>
    </row>
    <row r="415" spans="1:10" ht="90">
      <c r="A415" s="45"/>
      <c r="B415" s="46"/>
      <c r="C415" s="46"/>
      <c r="D415" s="25" t="s">
        <v>1145</v>
      </c>
      <c r="E415" s="26">
        <v>972.42</v>
      </c>
      <c r="F415" s="26">
        <v>972.42</v>
      </c>
      <c r="G415" s="25" t="s">
        <v>1146</v>
      </c>
      <c r="H415" s="27">
        <v>0.008</v>
      </c>
      <c r="I415" s="27">
        <v>0.008</v>
      </c>
      <c r="J415" s="29">
        <f t="shared" si="7"/>
        <v>0</v>
      </c>
    </row>
    <row r="416" spans="1:10" ht="90">
      <c r="A416" s="45"/>
      <c r="B416" s="46"/>
      <c r="C416" s="46"/>
      <c r="D416" s="25" t="s">
        <v>1145</v>
      </c>
      <c r="E416" s="26">
        <v>972.42</v>
      </c>
      <c r="F416" s="26">
        <v>972.42</v>
      </c>
      <c r="G416" s="25" t="s">
        <v>1147</v>
      </c>
      <c r="H416" s="27">
        <v>0.43</v>
      </c>
      <c r="I416" s="27">
        <v>0.054</v>
      </c>
      <c r="J416" s="29">
        <f t="shared" si="7"/>
        <v>0.376</v>
      </c>
    </row>
    <row r="417" spans="1:10" ht="15">
      <c r="A417" s="45"/>
      <c r="B417" s="46"/>
      <c r="C417" s="46"/>
      <c r="D417" s="18" t="s">
        <v>26</v>
      </c>
      <c r="E417" s="21">
        <v>769.96</v>
      </c>
      <c r="F417" s="21">
        <v>769.96</v>
      </c>
      <c r="G417" s="21"/>
      <c r="H417" s="32">
        <v>150</v>
      </c>
      <c r="I417" s="21">
        <v>138.929</v>
      </c>
      <c r="J417" s="29">
        <f aca="true" t="shared" si="8" ref="J417:J495">H417-I417</f>
        <v>11.070999999999998</v>
      </c>
    </row>
    <row r="418" spans="1:10" ht="60">
      <c r="A418" s="45">
        <v>12</v>
      </c>
      <c r="B418" s="46" t="s">
        <v>210</v>
      </c>
      <c r="C418" s="46" t="s">
        <v>211</v>
      </c>
      <c r="D418" s="25" t="s">
        <v>535</v>
      </c>
      <c r="E418" s="26">
        <v>874.41</v>
      </c>
      <c r="F418" s="26">
        <v>874.41</v>
      </c>
      <c r="G418" s="25" t="s">
        <v>212</v>
      </c>
      <c r="H418" s="27">
        <v>10</v>
      </c>
      <c r="I418" s="27">
        <v>7.671</v>
      </c>
      <c r="J418" s="29">
        <f t="shared" si="8"/>
        <v>2.3289999999999997</v>
      </c>
    </row>
    <row r="419" spans="1:10" ht="30">
      <c r="A419" s="45"/>
      <c r="B419" s="46"/>
      <c r="C419" s="46"/>
      <c r="D419" s="25" t="s">
        <v>1148</v>
      </c>
      <c r="E419" s="26">
        <v>874.41</v>
      </c>
      <c r="F419" s="26">
        <v>874.41</v>
      </c>
      <c r="G419" s="25" t="s">
        <v>1154</v>
      </c>
      <c r="H419" s="27">
        <v>25</v>
      </c>
      <c r="I419" s="27">
        <v>3.471</v>
      </c>
      <c r="J419" s="29">
        <f t="shared" si="8"/>
        <v>21.529</v>
      </c>
    </row>
    <row r="420" spans="1:10" ht="30">
      <c r="A420" s="45"/>
      <c r="B420" s="46"/>
      <c r="C420" s="46"/>
      <c r="D420" s="25" t="s">
        <v>534</v>
      </c>
      <c r="E420" s="26">
        <v>874.41</v>
      </c>
      <c r="F420" s="26">
        <v>874.41</v>
      </c>
      <c r="G420" s="25" t="s">
        <v>724</v>
      </c>
      <c r="H420" s="27">
        <v>22</v>
      </c>
      <c r="I420" s="27">
        <v>26.696</v>
      </c>
      <c r="J420" s="29">
        <f t="shared" si="8"/>
        <v>-4.6960000000000015</v>
      </c>
    </row>
    <row r="421" spans="1:10" ht="45">
      <c r="A421" s="45"/>
      <c r="B421" s="46"/>
      <c r="C421" s="46"/>
      <c r="D421" s="25" t="s">
        <v>1149</v>
      </c>
      <c r="E421" s="26">
        <v>963.45</v>
      </c>
      <c r="F421" s="26">
        <v>963.45</v>
      </c>
      <c r="G421" s="25" t="s">
        <v>1155</v>
      </c>
      <c r="H421" s="27">
        <v>1.1</v>
      </c>
      <c r="I421" s="27">
        <v>1.035</v>
      </c>
      <c r="J421" s="29">
        <f t="shared" si="8"/>
        <v>0.06500000000000017</v>
      </c>
    </row>
    <row r="422" spans="1:10" ht="60">
      <c r="A422" s="45"/>
      <c r="B422" s="46"/>
      <c r="C422" s="46"/>
      <c r="D422" s="25" t="s">
        <v>1150</v>
      </c>
      <c r="E422" s="26">
        <v>963.45</v>
      </c>
      <c r="F422" s="26">
        <v>963.45</v>
      </c>
      <c r="G422" s="25" t="s">
        <v>1156</v>
      </c>
      <c r="H422" s="27">
        <v>0.6</v>
      </c>
      <c r="I422" s="27">
        <v>0.66</v>
      </c>
      <c r="J422" s="29">
        <f t="shared" si="8"/>
        <v>-0.06000000000000005</v>
      </c>
    </row>
    <row r="423" spans="1:10" ht="60">
      <c r="A423" s="45"/>
      <c r="B423" s="46"/>
      <c r="C423" s="46"/>
      <c r="D423" s="25" t="s">
        <v>1150</v>
      </c>
      <c r="E423" s="26">
        <v>963.45</v>
      </c>
      <c r="F423" s="26">
        <v>963.45</v>
      </c>
      <c r="G423" s="25" t="s">
        <v>1156</v>
      </c>
      <c r="H423" s="27">
        <v>6.198</v>
      </c>
      <c r="I423" s="27">
        <v>6.198</v>
      </c>
      <c r="J423" s="29">
        <f t="shared" si="8"/>
        <v>0</v>
      </c>
    </row>
    <row r="424" spans="1:10" ht="75">
      <c r="A424" s="45"/>
      <c r="B424" s="46"/>
      <c r="C424" s="46"/>
      <c r="D424" s="25" t="s">
        <v>667</v>
      </c>
      <c r="E424" s="26">
        <v>963.45</v>
      </c>
      <c r="F424" s="26">
        <v>963.45</v>
      </c>
      <c r="G424" s="25" t="s">
        <v>670</v>
      </c>
      <c r="H424" s="27">
        <v>1</v>
      </c>
      <c r="I424" s="27">
        <v>0.1</v>
      </c>
      <c r="J424" s="29">
        <f t="shared" si="8"/>
        <v>0.9</v>
      </c>
    </row>
    <row r="425" spans="1:10" ht="45">
      <c r="A425" s="45"/>
      <c r="B425" s="46"/>
      <c r="C425" s="46"/>
      <c r="D425" s="25" t="s">
        <v>668</v>
      </c>
      <c r="E425" s="26">
        <v>963.45</v>
      </c>
      <c r="F425" s="26">
        <v>963.45</v>
      </c>
      <c r="G425" s="25" t="s">
        <v>671</v>
      </c>
      <c r="H425" s="27">
        <v>3.3</v>
      </c>
      <c r="I425" s="27">
        <v>2.849</v>
      </c>
      <c r="J425" s="29">
        <f t="shared" si="8"/>
        <v>0.4509999999999996</v>
      </c>
    </row>
    <row r="426" spans="1:10" ht="45">
      <c r="A426" s="45"/>
      <c r="B426" s="46"/>
      <c r="C426" s="46"/>
      <c r="D426" s="25" t="s">
        <v>348</v>
      </c>
      <c r="E426" s="26">
        <v>963.45</v>
      </c>
      <c r="F426" s="26">
        <v>963.45</v>
      </c>
      <c r="G426" s="25" t="s">
        <v>1157</v>
      </c>
      <c r="H426" s="27">
        <v>0.6</v>
      </c>
      <c r="I426" s="27">
        <v>0.561</v>
      </c>
      <c r="J426" s="29">
        <f t="shared" si="8"/>
        <v>0.038999999999999924</v>
      </c>
    </row>
    <row r="427" spans="1:10" ht="30">
      <c r="A427" s="45"/>
      <c r="B427" s="46"/>
      <c r="C427" s="46"/>
      <c r="D427" s="25" t="s">
        <v>1151</v>
      </c>
      <c r="E427" s="26">
        <v>963.45</v>
      </c>
      <c r="F427" s="26">
        <v>963.45</v>
      </c>
      <c r="G427" s="25" t="s">
        <v>213</v>
      </c>
      <c r="H427" s="27">
        <v>6.2</v>
      </c>
      <c r="I427" s="27">
        <v>6.2</v>
      </c>
      <c r="J427" s="29">
        <f t="shared" si="8"/>
        <v>0</v>
      </c>
    </row>
    <row r="428" spans="1:10" ht="45">
      <c r="A428" s="45"/>
      <c r="B428" s="46"/>
      <c r="C428" s="46"/>
      <c r="D428" s="25" t="s">
        <v>1152</v>
      </c>
      <c r="E428" s="26">
        <v>963.45</v>
      </c>
      <c r="F428" s="26">
        <v>963.45</v>
      </c>
      <c r="G428" s="25" t="s">
        <v>539</v>
      </c>
      <c r="H428" s="27">
        <v>0.35</v>
      </c>
      <c r="I428" s="27">
        <v>0.335</v>
      </c>
      <c r="J428" s="29">
        <f t="shared" si="8"/>
        <v>0.014999999999999958</v>
      </c>
    </row>
    <row r="429" spans="1:10" ht="45">
      <c r="A429" s="45"/>
      <c r="B429" s="46"/>
      <c r="C429" s="46"/>
      <c r="D429" s="25" t="s">
        <v>1153</v>
      </c>
      <c r="E429" s="26">
        <v>972.42</v>
      </c>
      <c r="F429" s="26">
        <v>972.42</v>
      </c>
      <c r="G429" s="25" t="s">
        <v>214</v>
      </c>
      <c r="H429" s="27">
        <v>0.5</v>
      </c>
      <c r="I429" s="27">
        <v>0.5</v>
      </c>
      <c r="J429" s="29">
        <f t="shared" si="8"/>
        <v>0</v>
      </c>
    </row>
    <row r="430" spans="1:10" ht="15">
      <c r="A430" s="45"/>
      <c r="B430" s="46"/>
      <c r="C430" s="46"/>
      <c r="D430" s="18" t="s">
        <v>26</v>
      </c>
      <c r="E430" s="21">
        <v>769.96</v>
      </c>
      <c r="F430" s="21">
        <v>769.96</v>
      </c>
      <c r="G430" s="21"/>
      <c r="H430" s="32">
        <v>250</v>
      </c>
      <c r="I430" s="32">
        <v>227.232</v>
      </c>
      <c r="J430" s="29">
        <f t="shared" si="8"/>
        <v>22.768</v>
      </c>
    </row>
    <row r="431" spans="1:10" ht="30">
      <c r="A431" s="45">
        <v>13</v>
      </c>
      <c r="B431" s="46" t="s">
        <v>215</v>
      </c>
      <c r="C431" s="46" t="s">
        <v>216</v>
      </c>
      <c r="D431" s="25" t="s">
        <v>534</v>
      </c>
      <c r="E431" s="26">
        <v>866.43</v>
      </c>
      <c r="F431" s="26">
        <v>866.43</v>
      </c>
      <c r="G431" s="25" t="s">
        <v>217</v>
      </c>
      <c r="H431" s="27">
        <v>50</v>
      </c>
      <c r="I431" s="27">
        <v>35.564</v>
      </c>
      <c r="J431" s="29">
        <f t="shared" si="8"/>
        <v>14.436</v>
      </c>
    </row>
    <row r="432" spans="1:10" ht="45">
      <c r="A432" s="45"/>
      <c r="B432" s="46"/>
      <c r="C432" s="46"/>
      <c r="D432" s="25" t="s">
        <v>844</v>
      </c>
      <c r="E432" s="26">
        <v>874.41</v>
      </c>
      <c r="F432" s="26">
        <v>874.41</v>
      </c>
      <c r="G432" s="25" t="s">
        <v>221</v>
      </c>
      <c r="H432" s="27">
        <v>27.8</v>
      </c>
      <c r="I432" s="27">
        <v>7.355</v>
      </c>
      <c r="J432" s="29">
        <f t="shared" si="8"/>
        <v>20.445</v>
      </c>
    </row>
    <row r="433" spans="1:10" ht="15">
      <c r="A433" s="45"/>
      <c r="B433" s="46"/>
      <c r="C433" s="46"/>
      <c r="D433" s="25" t="s">
        <v>535</v>
      </c>
      <c r="E433" s="26">
        <v>874.41</v>
      </c>
      <c r="F433" s="26">
        <v>874.41</v>
      </c>
      <c r="G433" s="25" t="s">
        <v>953</v>
      </c>
      <c r="H433" s="27">
        <v>106.5</v>
      </c>
      <c r="I433" s="27">
        <v>47.388</v>
      </c>
      <c r="J433" s="29">
        <f t="shared" si="8"/>
        <v>59.112</v>
      </c>
    </row>
    <row r="434" spans="1:10" ht="60">
      <c r="A434" s="45"/>
      <c r="B434" s="46"/>
      <c r="C434" s="46"/>
      <c r="D434" s="25" t="s">
        <v>220</v>
      </c>
      <c r="E434" s="26">
        <v>874.41</v>
      </c>
      <c r="F434" s="26">
        <v>874.41</v>
      </c>
      <c r="G434" s="25" t="s">
        <v>220</v>
      </c>
      <c r="H434" s="27">
        <v>1.2</v>
      </c>
      <c r="I434" s="27">
        <v>0.783</v>
      </c>
      <c r="J434" s="29">
        <f t="shared" si="8"/>
        <v>0.4169999999999999</v>
      </c>
    </row>
    <row r="435" spans="1:10" ht="45">
      <c r="A435" s="45"/>
      <c r="B435" s="46"/>
      <c r="C435" s="46"/>
      <c r="D435" s="25" t="s">
        <v>535</v>
      </c>
      <c r="E435" s="26">
        <v>874.41</v>
      </c>
      <c r="F435" s="26">
        <v>874.41</v>
      </c>
      <c r="G435" s="25" t="s">
        <v>218</v>
      </c>
      <c r="H435" s="27">
        <v>36</v>
      </c>
      <c r="I435" s="27">
        <v>3.088</v>
      </c>
      <c r="J435" s="29">
        <f t="shared" si="8"/>
        <v>32.912</v>
      </c>
    </row>
    <row r="436" spans="1:10" ht="30">
      <c r="A436" s="45"/>
      <c r="B436" s="46"/>
      <c r="C436" s="46"/>
      <c r="D436" s="25" t="s">
        <v>535</v>
      </c>
      <c r="E436" s="26">
        <v>874.41</v>
      </c>
      <c r="F436" s="26">
        <v>874.41</v>
      </c>
      <c r="G436" s="25" t="s">
        <v>219</v>
      </c>
      <c r="H436" s="27">
        <v>7.5</v>
      </c>
      <c r="I436" s="27">
        <v>5.831</v>
      </c>
      <c r="J436" s="29">
        <f t="shared" si="8"/>
        <v>1.6689999999999996</v>
      </c>
    </row>
    <row r="437" spans="1:10" ht="60">
      <c r="A437" s="45"/>
      <c r="B437" s="46"/>
      <c r="C437" s="46"/>
      <c r="D437" s="25" t="s">
        <v>350</v>
      </c>
      <c r="E437" s="26">
        <v>963.45</v>
      </c>
      <c r="F437" s="26">
        <v>963.45</v>
      </c>
      <c r="G437" s="25" t="s">
        <v>1161</v>
      </c>
      <c r="H437" s="27">
        <v>0.1</v>
      </c>
      <c r="I437" s="27">
        <v>0.127</v>
      </c>
      <c r="J437" s="29">
        <f t="shared" si="8"/>
        <v>-0.026999999999999996</v>
      </c>
    </row>
    <row r="438" spans="1:10" ht="30">
      <c r="A438" s="45"/>
      <c r="B438" s="46"/>
      <c r="C438" s="46"/>
      <c r="D438" s="25" t="s">
        <v>541</v>
      </c>
      <c r="E438" s="26">
        <v>963.45</v>
      </c>
      <c r="F438" s="26">
        <v>963.45</v>
      </c>
      <c r="G438" s="25" t="s">
        <v>224</v>
      </c>
      <c r="H438" s="27">
        <v>0.2</v>
      </c>
      <c r="I438" s="27">
        <v>0.135</v>
      </c>
      <c r="J438" s="29">
        <f t="shared" si="8"/>
        <v>0.065</v>
      </c>
    </row>
    <row r="439" spans="1:10" ht="45">
      <c r="A439" s="45"/>
      <c r="B439" s="46"/>
      <c r="C439" s="46"/>
      <c r="D439" s="25" t="s">
        <v>541</v>
      </c>
      <c r="E439" s="26">
        <v>963.45</v>
      </c>
      <c r="F439" s="26">
        <v>963.45</v>
      </c>
      <c r="G439" s="25" t="s">
        <v>225</v>
      </c>
      <c r="H439" s="27">
        <v>4.2</v>
      </c>
      <c r="I439" s="27">
        <v>3.666</v>
      </c>
      <c r="J439" s="29">
        <f t="shared" si="8"/>
        <v>0.5340000000000003</v>
      </c>
    </row>
    <row r="440" spans="1:10" ht="45">
      <c r="A440" s="45"/>
      <c r="B440" s="46"/>
      <c r="C440" s="46"/>
      <c r="D440" s="25" t="s">
        <v>673</v>
      </c>
      <c r="E440" s="26">
        <v>963.45</v>
      </c>
      <c r="F440" s="26">
        <v>963.45</v>
      </c>
      <c r="G440" s="25" t="s">
        <v>1008</v>
      </c>
      <c r="H440" s="27">
        <v>18</v>
      </c>
      <c r="I440" s="27">
        <v>18.93</v>
      </c>
      <c r="J440" s="29">
        <f t="shared" si="8"/>
        <v>-0.9299999999999997</v>
      </c>
    </row>
    <row r="441" spans="1:10" ht="30">
      <c r="A441" s="45"/>
      <c r="B441" s="46"/>
      <c r="C441" s="46"/>
      <c r="D441" s="25" t="s">
        <v>1158</v>
      </c>
      <c r="E441" s="26">
        <v>963.45</v>
      </c>
      <c r="F441" s="26">
        <v>963.45</v>
      </c>
      <c r="G441" s="25" t="s">
        <v>1162</v>
      </c>
      <c r="H441" s="27">
        <v>0.15</v>
      </c>
      <c r="I441" s="27">
        <v>0.013</v>
      </c>
      <c r="J441" s="29">
        <f t="shared" si="8"/>
        <v>0.13699999999999998</v>
      </c>
    </row>
    <row r="442" spans="1:10" ht="30">
      <c r="A442" s="45"/>
      <c r="B442" s="46"/>
      <c r="C442" s="46"/>
      <c r="D442" s="25" t="s">
        <v>1159</v>
      </c>
      <c r="E442" s="26">
        <v>963.45</v>
      </c>
      <c r="F442" s="26">
        <v>963.45</v>
      </c>
      <c r="G442" s="25" t="s">
        <v>223</v>
      </c>
      <c r="H442" s="27">
        <v>2.8</v>
      </c>
      <c r="I442" s="27">
        <v>1.844</v>
      </c>
      <c r="J442" s="29">
        <f t="shared" si="8"/>
        <v>0.9559999999999997</v>
      </c>
    </row>
    <row r="443" spans="1:10" ht="75">
      <c r="A443" s="45"/>
      <c r="B443" s="46"/>
      <c r="C443" s="46"/>
      <c r="D443" s="25" t="s">
        <v>222</v>
      </c>
      <c r="E443" s="26">
        <v>963.45</v>
      </c>
      <c r="F443" s="26">
        <v>963.45</v>
      </c>
      <c r="G443" s="25" t="s">
        <v>222</v>
      </c>
      <c r="H443" s="27">
        <v>0.2</v>
      </c>
      <c r="I443" s="27">
        <v>0.146</v>
      </c>
      <c r="J443" s="29">
        <f t="shared" si="8"/>
        <v>0.05400000000000002</v>
      </c>
    </row>
    <row r="444" spans="1:10" ht="90">
      <c r="A444" s="45"/>
      <c r="B444" s="46"/>
      <c r="C444" s="46"/>
      <c r="D444" s="25" t="s">
        <v>706</v>
      </c>
      <c r="E444" s="26">
        <v>963.45</v>
      </c>
      <c r="F444" s="26">
        <v>963.45</v>
      </c>
      <c r="G444" s="25" t="s">
        <v>802</v>
      </c>
      <c r="H444" s="27">
        <v>1.3</v>
      </c>
      <c r="I444" s="27">
        <v>0.92</v>
      </c>
      <c r="J444" s="29">
        <f t="shared" si="8"/>
        <v>0.38</v>
      </c>
    </row>
    <row r="445" spans="1:10" ht="75">
      <c r="A445" s="45"/>
      <c r="B445" s="46"/>
      <c r="C445" s="46"/>
      <c r="D445" s="25" t="s">
        <v>542</v>
      </c>
      <c r="E445" s="26">
        <v>972.42</v>
      </c>
      <c r="F445" s="26">
        <v>972.42</v>
      </c>
      <c r="G445" s="25" t="s">
        <v>544</v>
      </c>
      <c r="H445" s="27">
        <v>0.037</v>
      </c>
      <c r="I445" s="27">
        <v>0.037</v>
      </c>
      <c r="J445" s="29">
        <f t="shared" si="8"/>
        <v>0</v>
      </c>
    </row>
    <row r="446" spans="1:10" ht="75">
      <c r="A446" s="45"/>
      <c r="B446" s="46"/>
      <c r="C446" s="46"/>
      <c r="D446" s="25" t="s">
        <v>1160</v>
      </c>
      <c r="E446" s="26">
        <v>972.42</v>
      </c>
      <c r="F446" s="26">
        <v>972.42</v>
      </c>
      <c r="G446" s="25" t="s">
        <v>1163</v>
      </c>
      <c r="H446" s="27">
        <v>0.071</v>
      </c>
      <c r="I446" s="27">
        <v>0.071</v>
      </c>
      <c r="J446" s="29">
        <f t="shared" si="8"/>
        <v>0</v>
      </c>
    </row>
    <row r="447" spans="1:10" ht="75">
      <c r="A447" s="45"/>
      <c r="B447" s="46"/>
      <c r="C447" s="46"/>
      <c r="D447" s="25" t="s">
        <v>1160</v>
      </c>
      <c r="E447" s="26">
        <v>972.42</v>
      </c>
      <c r="F447" s="26">
        <v>972.42</v>
      </c>
      <c r="G447" s="25" t="s">
        <v>1163</v>
      </c>
      <c r="H447" s="27">
        <v>0.03</v>
      </c>
      <c r="I447" s="27">
        <v>0.033</v>
      </c>
      <c r="J447" s="29">
        <f t="shared" si="8"/>
        <v>-0.0030000000000000027</v>
      </c>
    </row>
    <row r="448" spans="1:10" ht="30">
      <c r="A448" s="45"/>
      <c r="B448" s="46"/>
      <c r="C448" s="46"/>
      <c r="D448" s="25" t="s">
        <v>541</v>
      </c>
      <c r="E448" s="26">
        <v>972.42</v>
      </c>
      <c r="F448" s="26">
        <v>972.42</v>
      </c>
      <c r="G448" s="25" t="s">
        <v>227</v>
      </c>
      <c r="H448" s="27">
        <v>0.071</v>
      </c>
      <c r="I448" s="27">
        <v>0.071</v>
      </c>
      <c r="J448" s="29">
        <f t="shared" si="8"/>
        <v>0</v>
      </c>
    </row>
    <row r="449" spans="1:10" ht="60">
      <c r="A449" s="45"/>
      <c r="B449" s="46"/>
      <c r="C449" s="46"/>
      <c r="D449" s="25" t="s">
        <v>393</v>
      </c>
      <c r="E449" s="26">
        <v>972.42</v>
      </c>
      <c r="F449" s="26">
        <v>972.42</v>
      </c>
      <c r="G449" s="25" t="s">
        <v>226</v>
      </c>
      <c r="H449" s="27">
        <v>0.1</v>
      </c>
      <c r="I449" s="27">
        <v>0.027</v>
      </c>
      <c r="J449" s="29">
        <f t="shared" si="8"/>
        <v>0.07300000000000001</v>
      </c>
    </row>
    <row r="450" spans="1:10" ht="75">
      <c r="A450" s="45"/>
      <c r="B450" s="46"/>
      <c r="C450" s="46"/>
      <c r="D450" s="25" t="s">
        <v>543</v>
      </c>
      <c r="E450" s="26">
        <v>972.42</v>
      </c>
      <c r="F450" s="26">
        <v>972.42</v>
      </c>
      <c r="G450" s="25" t="s">
        <v>545</v>
      </c>
      <c r="H450" s="27">
        <v>0.05</v>
      </c>
      <c r="I450" s="27">
        <v>0.016</v>
      </c>
      <c r="J450" s="29">
        <f t="shared" si="8"/>
        <v>0.034</v>
      </c>
    </row>
    <row r="451" spans="1:10" ht="15">
      <c r="A451" s="45"/>
      <c r="B451" s="46"/>
      <c r="C451" s="52"/>
      <c r="D451" s="16" t="s">
        <v>26</v>
      </c>
      <c r="E451" s="21">
        <v>769.96</v>
      </c>
      <c r="F451" s="21">
        <v>769.96</v>
      </c>
      <c r="G451" s="21"/>
      <c r="H451" s="32">
        <v>210</v>
      </c>
      <c r="I451" s="21">
        <v>200.174</v>
      </c>
      <c r="J451" s="29">
        <f t="shared" si="8"/>
        <v>9.825999999999993</v>
      </c>
    </row>
    <row r="452" spans="1:10" ht="45">
      <c r="A452" s="53">
        <v>14</v>
      </c>
      <c r="B452" s="46" t="s">
        <v>228</v>
      </c>
      <c r="C452" s="49" t="s">
        <v>229</v>
      </c>
      <c r="D452" s="25" t="s">
        <v>546</v>
      </c>
      <c r="E452" s="26">
        <v>866.43</v>
      </c>
      <c r="F452" s="26">
        <v>866.43</v>
      </c>
      <c r="G452" s="25" t="s">
        <v>1166</v>
      </c>
      <c r="H452" s="27">
        <v>200</v>
      </c>
      <c r="I452" s="27">
        <v>357.6</v>
      </c>
      <c r="J452" s="29">
        <f t="shared" si="8"/>
        <v>-157.60000000000002</v>
      </c>
    </row>
    <row r="453" spans="1:10" ht="30">
      <c r="A453" s="54"/>
      <c r="B453" s="46"/>
      <c r="C453" s="50"/>
      <c r="D453" s="25" t="s">
        <v>548</v>
      </c>
      <c r="E453" s="26">
        <v>866.43</v>
      </c>
      <c r="F453" s="26">
        <v>866.43</v>
      </c>
      <c r="G453" s="25" t="s">
        <v>231</v>
      </c>
      <c r="H453" s="27">
        <v>21.7</v>
      </c>
      <c r="I453" s="27">
        <v>2.976</v>
      </c>
      <c r="J453" s="29">
        <f t="shared" si="8"/>
        <v>18.724</v>
      </c>
    </row>
    <row r="454" spans="1:10" ht="45">
      <c r="A454" s="54"/>
      <c r="B454" s="46"/>
      <c r="C454" s="50"/>
      <c r="D454" s="25" t="s">
        <v>547</v>
      </c>
      <c r="E454" s="26">
        <v>874.41</v>
      </c>
      <c r="F454" s="26">
        <v>874.41</v>
      </c>
      <c r="G454" s="25" t="s">
        <v>549</v>
      </c>
      <c r="H454" s="27">
        <v>4.55</v>
      </c>
      <c r="I454" s="27">
        <v>4.549</v>
      </c>
      <c r="J454" s="29">
        <f t="shared" si="8"/>
        <v>0.0009999999999994458</v>
      </c>
    </row>
    <row r="455" spans="1:10" ht="30">
      <c r="A455" s="54"/>
      <c r="B455" s="46"/>
      <c r="C455" s="50"/>
      <c r="D455" s="25" t="s">
        <v>1164</v>
      </c>
      <c r="E455" s="26">
        <v>874.41</v>
      </c>
      <c r="F455" s="26">
        <v>874.41</v>
      </c>
      <c r="G455" s="25" t="s">
        <v>233</v>
      </c>
      <c r="H455" s="27">
        <v>0.15</v>
      </c>
      <c r="I455" s="27">
        <v>0.11</v>
      </c>
      <c r="J455" s="29">
        <f t="shared" si="8"/>
        <v>0.039999999999999994</v>
      </c>
    </row>
    <row r="456" spans="1:10" ht="30">
      <c r="A456" s="54"/>
      <c r="B456" s="46"/>
      <c r="C456" s="50"/>
      <c r="D456" s="25" t="s">
        <v>1164</v>
      </c>
      <c r="E456" s="26">
        <v>963.45</v>
      </c>
      <c r="F456" s="26">
        <v>963.45</v>
      </c>
      <c r="G456" s="25" t="s">
        <v>233</v>
      </c>
      <c r="H456" s="27">
        <v>2.1</v>
      </c>
      <c r="I456" s="27">
        <v>2.31</v>
      </c>
      <c r="J456" s="29">
        <f t="shared" si="8"/>
        <v>-0.20999999999999996</v>
      </c>
    </row>
    <row r="457" spans="1:10" ht="45">
      <c r="A457" s="54"/>
      <c r="B457" s="46"/>
      <c r="C457" s="50"/>
      <c r="D457" s="25" t="s">
        <v>954</v>
      </c>
      <c r="E457" s="26">
        <v>963.45</v>
      </c>
      <c r="F457" s="26">
        <v>963.45</v>
      </c>
      <c r="G457" s="25" t="s">
        <v>232</v>
      </c>
      <c r="H457" s="27">
        <v>1.2</v>
      </c>
      <c r="I457" s="27">
        <v>0.425</v>
      </c>
      <c r="J457" s="29">
        <f t="shared" si="8"/>
        <v>0.7749999999999999</v>
      </c>
    </row>
    <row r="458" spans="1:10" ht="30">
      <c r="A458" s="54"/>
      <c r="B458" s="46"/>
      <c r="C458" s="50"/>
      <c r="D458" s="25" t="s">
        <v>1165</v>
      </c>
      <c r="E458" s="26">
        <v>963.45</v>
      </c>
      <c r="F458" s="26">
        <v>963.45</v>
      </c>
      <c r="G458" s="25" t="s">
        <v>1167</v>
      </c>
      <c r="H458" s="27">
        <v>0.5</v>
      </c>
      <c r="I458" s="27">
        <v>0.207</v>
      </c>
      <c r="J458" s="29">
        <f t="shared" si="8"/>
        <v>0.29300000000000004</v>
      </c>
    </row>
    <row r="459" spans="1:10" ht="90">
      <c r="A459" s="54"/>
      <c r="B459" s="46"/>
      <c r="C459" s="50"/>
      <c r="D459" s="25" t="s">
        <v>674</v>
      </c>
      <c r="E459" s="26">
        <v>972.42</v>
      </c>
      <c r="F459" s="26">
        <v>972.42</v>
      </c>
      <c r="G459" s="25" t="s">
        <v>805</v>
      </c>
      <c r="H459" s="27">
        <v>0.2</v>
      </c>
      <c r="I459" s="27">
        <v>0.217</v>
      </c>
      <c r="J459" s="29">
        <f t="shared" si="8"/>
        <v>-0.016999999999999987</v>
      </c>
    </row>
    <row r="460" spans="1:10" ht="15">
      <c r="A460" s="54"/>
      <c r="B460" s="46"/>
      <c r="C460" s="55"/>
      <c r="D460" s="19" t="s">
        <v>26</v>
      </c>
      <c r="E460" s="21">
        <v>769.96</v>
      </c>
      <c r="F460" s="21">
        <v>769.96</v>
      </c>
      <c r="G460" s="21"/>
      <c r="H460" s="32">
        <v>100</v>
      </c>
      <c r="I460" s="21">
        <v>94.545</v>
      </c>
      <c r="J460" s="29">
        <f t="shared" si="8"/>
        <v>5.454999999999998</v>
      </c>
    </row>
    <row r="461" spans="1:10" ht="75">
      <c r="A461" s="54"/>
      <c r="B461" s="46"/>
      <c r="C461" s="49" t="s">
        <v>234</v>
      </c>
      <c r="D461" s="25" t="s">
        <v>1168</v>
      </c>
      <c r="E461" s="26">
        <v>866.43</v>
      </c>
      <c r="F461" s="26">
        <v>866.43</v>
      </c>
      <c r="G461" s="25" t="s">
        <v>1169</v>
      </c>
      <c r="H461" s="27">
        <v>820</v>
      </c>
      <c r="I461" s="27">
        <v>11.289</v>
      </c>
      <c r="J461" s="29">
        <f t="shared" si="8"/>
        <v>808.711</v>
      </c>
    </row>
    <row r="462" spans="1:10" ht="28.5" customHeight="1">
      <c r="A462" s="54"/>
      <c r="B462" s="46"/>
      <c r="C462" s="55"/>
      <c r="D462" s="18" t="s">
        <v>26</v>
      </c>
      <c r="E462" s="21">
        <v>769.96</v>
      </c>
      <c r="F462" s="21">
        <v>769.96</v>
      </c>
      <c r="G462" s="21"/>
      <c r="H462" s="32">
        <v>38</v>
      </c>
      <c r="I462" s="32">
        <v>36.711</v>
      </c>
      <c r="J462" s="29">
        <f t="shared" si="8"/>
        <v>1.2890000000000015</v>
      </c>
    </row>
    <row r="463" spans="1:10" ht="74.25" customHeight="1">
      <c r="A463" s="54"/>
      <c r="B463" s="46"/>
      <c r="C463" s="49" t="s">
        <v>235</v>
      </c>
      <c r="D463" s="25" t="s">
        <v>550</v>
      </c>
      <c r="E463" s="26">
        <v>963.45</v>
      </c>
      <c r="F463" s="26">
        <v>963.45</v>
      </c>
      <c r="G463" s="25" t="s">
        <v>1170</v>
      </c>
      <c r="H463" s="27">
        <v>3.2</v>
      </c>
      <c r="I463" s="27">
        <v>1.766</v>
      </c>
      <c r="J463" s="44">
        <f t="shared" si="8"/>
        <v>1.4340000000000002</v>
      </c>
    </row>
    <row r="464" spans="1:10" ht="15">
      <c r="A464" s="54"/>
      <c r="B464" s="49"/>
      <c r="C464" s="55"/>
      <c r="D464" s="12" t="s">
        <v>26</v>
      </c>
      <c r="E464" s="36">
        <v>769.96</v>
      </c>
      <c r="F464" s="36">
        <v>769.96</v>
      </c>
      <c r="G464" s="36"/>
      <c r="H464" s="37">
        <v>20</v>
      </c>
      <c r="I464" s="36">
        <v>19.234</v>
      </c>
      <c r="J464" s="40">
        <f t="shared" si="8"/>
        <v>0.7659999999999982</v>
      </c>
    </row>
    <row r="465" spans="1:10" ht="30">
      <c r="A465" s="45">
        <v>15</v>
      </c>
      <c r="B465" s="46" t="s">
        <v>236</v>
      </c>
      <c r="C465" s="46" t="s">
        <v>237</v>
      </c>
      <c r="D465" s="25" t="s">
        <v>973</v>
      </c>
      <c r="E465" s="26">
        <v>325.16</v>
      </c>
      <c r="F465" s="26">
        <v>325.16</v>
      </c>
      <c r="G465" s="25" t="s">
        <v>238</v>
      </c>
      <c r="H465" s="42">
        <v>49500</v>
      </c>
      <c r="I465" s="30">
        <v>45024.691</v>
      </c>
      <c r="J465" s="29">
        <f t="shared" si="8"/>
        <v>4475.309000000001</v>
      </c>
    </row>
    <row r="466" spans="1:10" ht="45">
      <c r="A466" s="45"/>
      <c r="B466" s="46"/>
      <c r="C466" s="46"/>
      <c r="D466" s="25" t="s">
        <v>551</v>
      </c>
      <c r="E466" s="26">
        <v>531.96</v>
      </c>
      <c r="F466" s="26">
        <v>531.96</v>
      </c>
      <c r="G466" s="25" t="s">
        <v>727</v>
      </c>
      <c r="H466" s="27">
        <v>800.365</v>
      </c>
      <c r="I466" s="27">
        <v>800.365</v>
      </c>
      <c r="J466" s="29">
        <f t="shared" si="8"/>
        <v>0</v>
      </c>
    </row>
    <row r="467" spans="1:10" ht="90">
      <c r="A467" s="45"/>
      <c r="B467" s="46"/>
      <c r="C467" s="46"/>
      <c r="D467" s="25" t="s">
        <v>553</v>
      </c>
      <c r="E467" s="26">
        <v>866.43</v>
      </c>
      <c r="F467" s="26">
        <v>866.43</v>
      </c>
      <c r="G467" s="25" t="s">
        <v>729</v>
      </c>
      <c r="H467" s="27">
        <v>216.833</v>
      </c>
      <c r="I467" s="27">
        <v>100.031</v>
      </c>
      <c r="J467" s="29">
        <f t="shared" si="8"/>
        <v>116.80199999999999</v>
      </c>
    </row>
    <row r="468" spans="1:10" ht="105">
      <c r="A468" s="45"/>
      <c r="B468" s="46"/>
      <c r="C468" s="46"/>
      <c r="D468" s="25" t="s">
        <v>553</v>
      </c>
      <c r="E468" s="26">
        <v>866.43</v>
      </c>
      <c r="F468" s="26">
        <v>866.43</v>
      </c>
      <c r="G468" s="25" t="s">
        <v>243</v>
      </c>
      <c r="H468" s="27">
        <v>255.658</v>
      </c>
      <c r="I468" s="27">
        <v>92.5</v>
      </c>
      <c r="J468" s="29">
        <f t="shared" si="8"/>
        <v>163.158</v>
      </c>
    </row>
    <row r="469" spans="1:10" ht="30">
      <c r="A469" s="45"/>
      <c r="B469" s="46"/>
      <c r="C469" s="46"/>
      <c r="D469" s="25" t="s">
        <v>1009</v>
      </c>
      <c r="E469" s="26">
        <v>866.43</v>
      </c>
      <c r="F469" s="26">
        <v>866.43</v>
      </c>
      <c r="G469" s="25" t="s">
        <v>730</v>
      </c>
      <c r="H469" s="27">
        <v>60</v>
      </c>
      <c r="I469" s="27">
        <v>60.863</v>
      </c>
      <c r="J469" s="29">
        <f t="shared" si="8"/>
        <v>-0.8629999999999995</v>
      </c>
    </row>
    <row r="470" spans="1:10" ht="105">
      <c r="A470" s="45"/>
      <c r="B470" s="46"/>
      <c r="C470" s="46"/>
      <c r="D470" s="25" t="s">
        <v>553</v>
      </c>
      <c r="E470" s="26">
        <v>866.43</v>
      </c>
      <c r="F470" s="26">
        <v>866.43</v>
      </c>
      <c r="G470" s="25" t="s">
        <v>241</v>
      </c>
      <c r="H470" s="27">
        <v>400</v>
      </c>
      <c r="I470" s="27">
        <v>400</v>
      </c>
      <c r="J470" s="29">
        <f t="shared" si="8"/>
        <v>0</v>
      </c>
    </row>
    <row r="471" spans="1:10" ht="105">
      <c r="A471" s="45"/>
      <c r="B471" s="46"/>
      <c r="C471" s="46"/>
      <c r="D471" s="25" t="s">
        <v>553</v>
      </c>
      <c r="E471" s="26">
        <v>866.43</v>
      </c>
      <c r="F471" s="26">
        <v>866.43</v>
      </c>
      <c r="G471" s="25" t="s">
        <v>241</v>
      </c>
      <c r="H471" s="27">
        <v>323</v>
      </c>
      <c r="I471" s="27">
        <v>22.39</v>
      </c>
      <c r="J471" s="29">
        <f t="shared" si="8"/>
        <v>300.61</v>
      </c>
    </row>
    <row r="472" spans="1:10" ht="60">
      <c r="A472" s="45"/>
      <c r="B472" s="46"/>
      <c r="C472" s="46"/>
      <c r="D472" s="25" t="s">
        <v>554</v>
      </c>
      <c r="E472" s="26">
        <v>866.43</v>
      </c>
      <c r="F472" s="26">
        <v>866.43</v>
      </c>
      <c r="G472" s="25" t="s">
        <v>244</v>
      </c>
      <c r="H472" s="28"/>
      <c r="I472" s="27">
        <v>42.594</v>
      </c>
      <c r="J472" s="29">
        <f t="shared" si="8"/>
        <v>-42.594</v>
      </c>
    </row>
    <row r="473" spans="1:10" ht="15">
      <c r="A473" s="45"/>
      <c r="B473" s="46"/>
      <c r="C473" s="46"/>
      <c r="D473" s="25" t="s">
        <v>1009</v>
      </c>
      <c r="E473" s="26">
        <v>866.43</v>
      </c>
      <c r="F473" s="26">
        <v>866.43</v>
      </c>
      <c r="G473" s="25" t="s">
        <v>731</v>
      </c>
      <c r="H473" s="27">
        <v>85</v>
      </c>
      <c r="I473" s="27">
        <v>73.162</v>
      </c>
      <c r="J473" s="29">
        <f t="shared" si="8"/>
        <v>11.837999999999994</v>
      </c>
    </row>
    <row r="474" spans="1:10" ht="90">
      <c r="A474" s="45"/>
      <c r="B474" s="46"/>
      <c r="C474" s="46"/>
      <c r="D474" s="25" t="s">
        <v>553</v>
      </c>
      <c r="E474" s="26">
        <v>866.43</v>
      </c>
      <c r="F474" s="26">
        <v>866.43</v>
      </c>
      <c r="G474" s="25" t="s">
        <v>863</v>
      </c>
      <c r="H474" s="27">
        <v>100</v>
      </c>
      <c r="I474" s="27">
        <v>100</v>
      </c>
      <c r="J474" s="29">
        <f t="shared" si="8"/>
        <v>0</v>
      </c>
    </row>
    <row r="475" spans="1:10" ht="90">
      <c r="A475" s="45"/>
      <c r="B475" s="46"/>
      <c r="C475" s="46"/>
      <c r="D475" s="25" t="s">
        <v>553</v>
      </c>
      <c r="E475" s="26">
        <v>866.43</v>
      </c>
      <c r="F475" s="26">
        <v>866.43</v>
      </c>
      <c r="G475" s="25" t="s">
        <v>729</v>
      </c>
      <c r="H475" s="27">
        <v>199.635</v>
      </c>
      <c r="I475" s="27">
        <v>199.635</v>
      </c>
      <c r="J475" s="29">
        <f t="shared" si="8"/>
        <v>0</v>
      </c>
    </row>
    <row r="476" spans="1:10" ht="90">
      <c r="A476" s="45"/>
      <c r="B476" s="46"/>
      <c r="C476" s="46"/>
      <c r="D476" s="25" t="s">
        <v>553</v>
      </c>
      <c r="E476" s="26">
        <v>866.43</v>
      </c>
      <c r="F476" s="26">
        <v>866.43</v>
      </c>
      <c r="G476" s="25" t="s">
        <v>750</v>
      </c>
      <c r="H476" s="27">
        <v>100</v>
      </c>
      <c r="I476" s="27">
        <v>100</v>
      </c>
      <c r="J476" s="29">
        <f t="shared" si="8"/>
        <v>0</v>
      </c>
    </row>
    <row r="477" spans="1:10" ht="90">
      <c r="A477" s="45"/>
      <c r="B477" s="46"/>
      <c r="C477" s="46"/>
      <c r="D477" s="25" t="s">
        <v>553</v>
      </c>
      <c r="E477" s="26">
        <v>866.43</v>
      </c>
      <c r="F477" s="26">
        <v>866.43</v>
      </c>
      <c r="G477" s="25" t="s">
        <v>240</v>
      </c>
      <c r="H477" s="27">
        <v>216.833</v>
      </c>
      <c r="I477" s="27">
        <v>13.687</v>
      </c>
      <c r="J477" s="29">
        <f t="shared" si="8"/>
        <v>203.146</v>
      </c>
    </row>
    <row r="478" spans="1:10" ht="15">
      <c r="A478" s="45"/>
      <c r="B478" s="46"/>
      <c r="C478" s="46"/>
      <c r="D478" s="25" t="s">
        <v>552</v>
      </c>
      <c r="E478" s="26">
        <v>866.43</v>
      </c>
      <c r="F478" s="26">
        <v>866.43</v>
      </c>
      <c r="G478" s="25" t="s">
        <v>242</v>
      </c>
      <c r="H478" s="27">
        <v>200</v>
      </c>
      <c r="I478" s="27">
        <v>204.244</v>
      </c>
      <c r="J478" s="29">
        <f t="shared" si="8"/>
        <v>-4.244</v>
      </c>
    </row>
    <row r="479" spans="1:10" ht="90">
      <c r="A479" s="45"/>
      <c r="B479" s="46"/>
      <c r="C479" s="46"/>
      <c r="D479" s="25" t="s">
        <v>553</v>
      </c>
      <c r="E479" s="26">
        <v>866.43</v>
      </c>
      <c r="F479" s="26">
        <v>866.43</v>
      </c>
      <c r="G479" s="25" t="s">
        <v>863</v>
      </c>
      <c r="H479" s="27">
        <v>266.833</v>
      </c>
      <c r="I479" s="27">
        <v>24.758</v>
      </c>
      <c r="J479" s="29">
        <f t="shared" si="8"/>
        <v>242.07500000000002</v>
      </c>
    </row>
    <row r="480" spans="1:10" ht="60">
      <c r="A480" s="45"/>
      <c r="B480" s="46"/>
      <c r="C480" s="46"/>
      <c r="D480" s="25" t="s">
        <v>554</v>
      </c>
      <c r="E480" s="26">
        <v>866.43</v>
      </c>
      <c r="F480" s="26">
        <v>866.43</v>
      </c>
      <c r="G480" s="25" t="s">
        <v>244</v>
      </c>
      <c r="H480" s="27">
        <v>280</v>
      </c>
      <c r="I480" s="27">
        <v>308</v>
      </c>
      <c r="J480" s="29">
        <f t="shared" si="8"/>
        <v>-28</v>
      </c>
    </row>
    <row r="481" spans="1:10" ht="90">
      <c r="A481" s="45"/>
      <c r="B481" s="46"/>
      <c r="C481" s="46"/>
      <c r="D481" s="25" t="s">
        <v>553</v>
      </c>
      <c r="E481" s="26">
        <v>866.43</v>
      </c>
      <c r="F481" s="26">
        <v>866.43</v>
      </c>
      <c r="G481" s="25" t="s">
        <v>240</v>
      </c>
      <c r="H481" s="27">
        <v>300</v>
      </c>
      <c r="I481" s="27">
        <v>300</v>
      </c>
      <c r="J481" s="29">
        <f t="shared" si="8"/>
        <v>0</v>
      </c>
    </row>
    <row r="482" spans="1:10" ht="30">
      <c r="A482" s="45"/>
      <c r="B482" s="46"/>
      <c r="C482" s="46"/>
      <c r="D482" s="25" t="s">
        <v>341</v>
      </c>
      <c r="E482" s="26">
        <v>866.43</v>
      </c>
      <c r="F482" s="26">
        <v>866.43</v>
      </c>
      <c r="G482" s="25" t="s">
        <v>239</v>
      </c>
      <c r="H482" s="27">
        <v>31.795</v>
      </c>
      <c r="I482" s="27">
        <v>31.795</v>
      </c>
      <c r="J482" s="29">
        <f t="shared" si="8"/>
        <v>0</v>
      </c>
    </row>
    <row r="483" spans="1:10" ht="90">
      <c r="A483" s="45"/>
      <c r="B483" s="46"/>
      <c r="C483" s="46"/>
      <c r="D483" s="25" t="s">
        <v>553</v>
      </c>
      <c r="E483" s="26">
        <v>866.43</v>
      </c>
      <c r="F483" s="26">
        <v>866.43</v>
      </c>
      <c r="G483" s="25" t="s">
        <v>750</v>
      </c>
      <c r="H483" s="27">
        <v>266.833</v>
      </c>
      <c r="I483" s="27">
        <v>79.458</v>
      </c>
      <c r="J483" s="29">
        <f t="shared" si="8"/>
        <v>187.37500000000003</v>
      </c>
    </row>
    <row r="484" spans="1:10" ht="45">
      <c r="A484" s="45"/>
      <c r="B484" s="46"/>
      <c r="C484" s="46"/>
      <c r="D484" s="25" t="s">
        <v>551</v>
      </c>
      <c r="E484" s="26">
        <v>874.41</v>
      </c>
      <c r="F484" s="26">
        <v>874.41</v>
      </c>
      <c r="G484" s="25" t="s">
        <v>732</v>
      </c>
      <c r="H484" s="27">
        <v>45</v>
      </c>
      <c r="I484" s="27">
        <v>36.314</v>
      </c>
      <c r="J484" s="29">
        <f t="shared" si="8"/>
        <v>8.686</v>
      </c>
    </row>
    <row r="485" spans="1:10" ht="15">
      <c r="A485" s="45"/>
      <c r="B485" s="46"/>
      <c r="C485" s="46"/>
      <c r="D485" s="25" t="s">
        <v>1009</v>
      </c>
      <c r="E485" s="26">
        <v>874.41</v>
      </c>
      <c r="F485" s="26">
        <v>874.41</v>
      </c>
      <c r="G485" s="25" t="s">
        <v>733</v>
      </c>
      <c r="H485" s="27">
        <v>9</v>
      </c>
      <c r="I485" s="27">
        <v>8.407</v>
      </c>
      <c r="J485" s="29">
        <f t="shared" si="8"/>
        <v>0.593</v>
      </c>
    </row>
    <row r="486" spans="1:10" ht="45">
      <c r="A486" s="45"/>
      <c r="B486" s="46"/>
      <c r="C486" s="46"/>
      <c r="D486" s="25" t="s">
        <v>556</v>
      </c>
      <c r="E486" s="26">
        <v>874.41</v>
      </c>
      <c r="F486" s="26">
        <v>874.41</v>
      </c>
      <c r="G486" s="25" t="s">
        <v>245</v>
      </c>
      <c r="H486" s="27">
        <v>7.023</v>
      </c>
      <c r="I486" s="27">
        <v>7.023</v>
      </c>
      <c r="J486" s="29">
        <f t="shared" si="8"/>
        <v>0</v>
      </c>
    </row>
    <row r="487" spans="1:10" ht="30">
      <c r="A487" s="45"/>
      <c r="B487" s="46"/>
      <c r="C487" s="46"/>
      <c r="D487" s="25" t="s">
        <v>555</v>
      </c>
      <c r="E487" s="26">
        <v>874.41</v>
      </c>
      <c r="F487" s="26">
        <v>874.41</v>
      </c>
      <c r="G487" s="25" t="s">
        <v>675</v>
      </c>
      <c r="H487" s="27">
        <v>8</v>
      </c>
      <c r="I487" s="27">
        <v>3.744</v>
      </c>
      <c r="J487" s="29">
        <f t="shared" si="8"/>
        <v>4.256</v>
      </c>
    </row>
    <row r="488" spans="1:10" ht="90">
      <c r="A488" s="45"/>
      <c r="B488" s="46"/>
      <c r="C488" s="46"/>
      <c r="D488" s="25" t="s">
        <v>553</v>
      </c>
      <c r="E488" s="26">
        <v>874.41</v>
      </c>
      <c r="F488" s="26">
        <v>874.41</v>
      </c>
      <c r="G488" s="25" t="s">
        <v>246</v>
      </c>
      <c r="H488" s="27">
        <v>31</v>
      </c>
      <c r="I488" s="27">
        <v>22.572</v>
      </c>
      <c r="J488" s="29">
        <f t="shared" si="8"/>
        <v>8.428</v>
      </c>
    </row>
    <row r="489" spans="1:10" ht="45">
      <c r="A489" s="45"/>
      <c r="B489" s="46"/>
      <c r="C489" s="46"/>
      <c r="D489" s="25" t="s">
        <v>551</v>
      </c>
      <c r="E489" s="26">
        <v>874.41</v>
      </c>
      <c r="F489" s="26">
        <v>874.41</v>
      </c>
      <c r="G489" s="25" t="s">
        <v>864</v>
      </c>
      <c r="H489" s="27">
        <v>5</v>
      </c>
      <c r="I489" s="27">
        <v>2.483</v>
      </c>
      <c r="J489" s="29">
        <f t="shared" si="8"/>
        <v>2.517</v>
      </c>
    </row>
    <row r="490" spans="1:10" ht="90">
      <c r="A490" s="45"/>
      <c r="B490" s="46"/>
      <c r="C490" s="46"/>
      <c r="D490" s="25" t="s">
        <v>1171</v>
      </c>
      <c r="E490" s="26">
        <v>874.41</v>
      </c>
      <c r="F490" s="26">
        <v>874.41</v>
      </c>
      <c r="G490" s="25" t="s">
        <v>1186</v>
      </c>
      <c r="H490" s="27">
        <v>9.93</v>
      </c>
      <c r="I490" s="27">
        <v>0.186</v>
      </c>
      <c r="J490" s="29">
        <f t="shared" si="8"/>
        <v>9.744</v>
      </c>
    </row>
    <row r="491" spans="1:10" ht="45">
      <c r="A491" s="45"/>
      <c r="B491" s="46"/>
      <c r="C491" s="46"/>
      <c r="D491" s="25" t="s">
        <v>1172</v>
      </c>
      <c r="E491" s="26">
        <v>963.45</v>
      </c>
      <c r="F491" s="26">
        <v>963.45</v>
      </c>
      <c r="G491" s="25" t="s">
        <v>255</v>
      </c>
      <c r="H491" s="27">
        <v>0.1</v>
      </c>
      <c r="I491" s="27">
        <v>0.014</v>
      </c>
      <c r="J491" s="29">
        <f t="shared" si="8"/>
        <v>0.08600000000000001</v>
      </c>
    </row>
    <row r="492" spans="1:10" ht="150">
      <c r="A492" s="45"/>
      <c r="B492" s="46"/>
      <c r="C492" s="46"/>
      <c r="D492" s="25" t="s">
        <v>565</v>
      </c>
      <c r="E492" s="26">
        <v>963.45</v>
      </c>
      <c r="F492" s="26">
        <v>963.45</v>
      </c>
      <c r="G492" s="25" t="s">
        <v>249</v>
      </c>
      <c r="H492" s="27">
        <v>0.1</v>
      </c>
      <c r="I492" s="27">
        <v>0.021</v>
      </c>
      <c r="J492" s="29">
        <f t="shared" si="8"/>
        <v>0.079</v>
      </c>
    </row>
    <row r="493" spans="1:10" ht="75">
      <c r="A493" s="45"/>
      <c r="B493" s="46"/>
      <c r="C493" s="46"/>
      <c r="D493" s="25" t="s">
        <v>557</v>
      </c>
      <c r="E493" s="26">
        <v>963.45</v>
      </c>
      <c r="F493" s="26">
        <v>963.45</v>
      </c>
      <c r="G493" s="25" t="s">
        <v>251</v>
      </c>
      <c r="H493" s="27">
        <v>0.2</v>
      </c>
      <c r="I493" s="27">
        <v>0.251</v>
      </c>
      <c r="J493" s="29">
        <f t="shared" si="8"/>
        <v>-0.05099999999999999</v>
      </c>
    </row>
    <row r="494" spans="1:10" ht="90">
      <c r="A494" s="45"/>
      <c r="B494" s="46"/>
      <c r="C494" s="46"/>
      <c r="D494" s="25" t="s">
        <v>564</v>
      </c>
      <c r="E494" s="26">
        <v>963.45</v>
      </c>
      <c r="F494" s="26">
        <v>963.45</v>
      </c>
      <c r="G494" s="25" t="s">
        <v>895</v>
      </c>
      <c r="H494" s="27">
        <v>0.052</v>
      </c>
      <c r="I494" s="27">
        <v>0.052</v>
      </c>
      <c r="J494" s="29">
        <f t="shared" si="8"/>
        <v>0</v>
      </c>
    </row>
    <row r="495" spans="1:10" ht="75">
      <c r="A495" s="45"/>
      <c r="B495" s="46"/>
      <c r="C495" s="46"/>
      <c r="D495" s="25" t="s">
        <v>1173</v>
      </c>
      <c r="E495" s="26">
        <v>963.45</v>
      </c>
      <c r="F495" s="26">
        <v>963.45</v>
      </c>
      <c r="G495" s="25" t="s">
        <v>576</v>
      </c>
      <c r="H495" s="27">
        <v>0.15</v>
      </c>
      <c r="I495" s="27">
        <v>0.039</v>
      </c>
      <c r="J495" s="29">
        <f t="shared" si="8"/>
        <v>0.11099999999999999</v>
      </c>
    </row>
    <row r="496" spans="1:10" ht="45">
      <c r="A496" s="45"/>
      <c r="B496" s="46"/>
      <c r="C496" s="46"/>
      <c r="D496" s="25" t="s">
        <v>562</v>
      </c>
      <c r="E496" s="26">
        <v>963.45</v>
      </c>
      <c r="F496" s="26">
        <v>963.45</v>
      </c>
      <c r="G496" s="25" t="s">
        <v>736</v>
      </c>
      <c r="H496" s="27">
        <v>1.153</v>
      </c>
      <c r="I496" s="27">
        <v>0.4</v>
      </c>
      <c r="J496" s="29">
        <f aca="true" t="shared" si="9" ref="J496:J570">H496-I496</f>
        <v>0.753</v>
      </c>
    </row>
    <row r="497" spans="1:10" ht="45">
      <c r="A497" s="45"/>
      <c r="B497" s="46"/>
      <c r="C497" s="46"/>
      <c r="D497" s="25" t="s">
        <v>807</v>
      </c>
      <c r="E497" s="26">
        <v>963.45</v>
      </c>
      <c r="F497" s="26">
        <v>963.45</v>
      </c>
      <c r="G497" s="25" t="s">
        <v>808</v>
      </c>
      <c r="H497" s="27">
        <v>0.1</v>
      </c>
      <c r="I497" s="27">
        <v>0.028</v>
      </c>
      <c r="J497" s="29">
        <f t="shared" si="9"/>
        <v>0.07200000000000001</v>
      </c>
    </row>
    <row r="498" spans="1:10" ht="45">
      <c r="A498" s="45"/>
      <c r="B498" s="46"/>
      <c r="C498" s="46"/>
      <c r="D498" s="25" t="s">
        <v>348</v>
      </c>
      <c r="E498" s="26">
        <v>963.45</v>
      </c>
      <c r="F498" s="26">
        <v>963.45</v>
      </c>
      <c r="G498" s="25" t="s">
        <v>894</v>
      </c>
      <c r="H498" s="27">
        <v>0.1</v>
      </c>
      <c r="I498" s="27">
        <v>0.1</v>
      </c>
      <c r="J498" s="29">
        <f t="shared" si="9"/>
        <v>0</v>
      </c>
    </row>
    <row r="499" spans="1:10" ht="60">
      <c r="A499" s="45"/>
      <c r="B499" s="46"/>
      <c r="C499" s="46"/>
      <c r="D499" s="25" t="s">
        <v>566</v>
      </c>
      <c r="E499" s="26">
        <v>963.45</v>
      </c>
      <c r="F499" s="26">
        <v>963.45</v>
      </c>
      <c r="G499" s="25" t="s">
        <v>250</v>
      </c>
      <c r="H499" s="27">
        <v>0.5</v>
      </c>
      <c r="I499" s="27">
        <v>0.288</v>
      </c>
      <c r="J499" s="29">
        <f t="shared" si="9"/>
        <v>0.21200000000000002</v>
      </c>
    </row>
    <row r="500" spans="1:10" ht="45">
      <c r="A500" s="45"/>
      <c r="B500" s="46"/>
      <c r="C500" s="46"/>
      <c r="D500" s="25" t="s">
        <v>1174</v>
      </c>
      <c r="E500" s="26">
        <v>963.45</v>
      </c>
      <c r="F500" s="26">
        <v>963.45</v>
      </c>
      <c r="G500" s="25" t="s">
        <v>735</v>
      </c>
      <c r="H500" s="27">
        <v>1</v>
      </c>
      <c r="I500" s="27">
        <v>0.542</v>
      </c>
      <c r="J500" s="29">
        <f t="shared" si="9"/>
        <v>0.45799999999999996</v>
      </c>
    </row>
    <row r="501" spans="1:10" ht="120">
      <c r="A501" s="45"/>
      <c r="B501" s="46"/>
      <c r="C501" s="46"/>
      <c r="D501" s="25" t="s">
        <v>553</v>
      </c>
      <c r="E501" s="26">
        <v>963.45</v>
      </c>
      <c r="F501" s="26">
        <v>963.45</v>
      </c>
      <c r="G501" s="25" t="s">
        <v>258</v>
      </c>
      <c r="H501" s="27">
        <v>2.92</v>
      </c>
      <c r="I501" s="27">
        <v>3.571</v>
      </c>
      <c r="J501" s="29">
        <f t="shared" si="9"/>
        <v>-0.6510000000000002</v>
      </c>
    </row>
    <row r="502" spans="1:10" ht="30">
      <c r="A502" s="45"/>
      <c r="B502" s="46"/>
      <c r="C502" s="46"/>
      <c r="D502" s="25" t="s">
        <v>556</v>
      </c>
      <c r="E502" s="26">
        <v>963.45</v>
      </c>
      <c r="F502" s="26">
        <v>963.45</v>
      </c>
      <c r="G502" s="25" t="s">
        <v>1011</v>
      </c>
      <c r="H502" s="27">
        <v>60.399</v>
      </c>
      <c r="I502" s="27">
        <v>60.399</v>
      </c>
      <c r="J502" s="29">
        <f t="shared" si="9"/>
        <v>0</v>
      </c>
    </row>
    <row r="503" spans="1:10" ht="15">
      <c r="A503" s="45"/>
      <c r="B503" s="46"/>
      <c r="C503" s="46"/>
      <c r="D503" s="25" t="s">
        <v>256</v>
      </c>
      <c r="E503" s="26">
        <v>963.45</v>
      </c>
      <c r="F503" s="26">
        <v>963.45</v>
      </c>
      <c r="G503" s="25" t="s">
        <v>256</v>
      </c>
      <c r="H503" s="27">
        <v>0.29</v>
      </c>
      <c r="I503" s="27">
        <v>0.071</v>
      </c>
      <c r="J503" s="29">
        <f t="shared" si="9"/>
        <v>0.21899999999999997</v>
      </c>
    </row>
    <row r="504" spans="1:10" ht="45">
      <c r="A504" s="45"/>
      <c r="B504" s="46"/>
      <c r="C504" s="46"/>
      <c r="D504" s="25" t="s">
        <v>569</v>
      </c>
      <c r="E504" s="26">
        <v>963.45</v>
      </c>
      <c r="F504" s="26">
        <v>963.45</v>
      </c>
      <c r="G504" s="25" t="s">
        <v>263</v>
      </c>
      <c r="H504" s="27">
        <v>0.4</v>
      </c>
      <c r="I504" s="27">
        <v>0.041</v>
      </c>
      <c r="J504" s="29">
        <f t="shared" si="9"/>
        <v>0.35900000000000004</v>
      </c>
    </row>
    <row r="505" spans="1:10" ht="30">
      <c r="A505" s="45"/>
      <c r="B505" s="46"/>
      <c r="C505" s="46"/>
      <c r="D505" s="25" t="s">
        <v>973</v>
      </c>
      <c r="E505" s="26">
        <v>963.45</v>
      </c>
      <c r="F505" s="26">
        <v>963.45</v>
      </c>
      <c r="G505" s="25" t="s">
        <v>248</v>
      </c>
      <c r="H505" s="27">
        <v>1.95</v>
      </c>
      <c r="I505" s="27">
        <v>1.905</v>
      </c>
      <c r="J505" s="29">
        <f t="shared" si="9"/>
        <v>0.04499999999999993</v>
      </c>
    </row>
    <row r="506" spans="1:10" ht="45">
      <c r="A506" s="45"/>
      <c r="B506" s="46"/>
      <c r="C506" s="46"/>
      <c r="D506" s="25" t="s">
        <v>845</v>
      </c>
      <c r="E506" s="26">
        <v>963.45</v>
      </c>
      <c r="F506" s="26">
        <v>963.45</v>
      </c>
      <c r="G506" s="25" t="s">
        <v>865</v>
      </c>
      <c r="H506" s="27">
        <v>0.25</v>
      </c>
      <c r="I506" s="27">
        <v>0.07</v>
      </c>
      <c r="J506" s="29">
        <f t="shared" si="9"/>
        <v>0.18</v>
      </c>
    </row>
    <row r="507" spans="1:10" ht="30">
      <c r="A507" s="45"/>
      <c r="B507" s="46"/>
      <c r="C507" s="46"/>
      <c r="D507" s="25" t="s">
        <v>556</v>
      </c>
      <c r="E507" s="26">
        <v>963.45</v>
      </c>
      <c r="F507" s="26">
        <v>963.45</v>
      </c>
      <c r="G507" s="25" t="s">
        <v>1010</v>
      </c>
      <c r="H507" s="27">
        <v>17.418</v>
      </c>
      <c r="I507" s="27">
        <v>1.056</v>
      </c>
      <c r="J507" s="29">
        <f t="shared" si="9"/>
        <v>16.362</v>
      </c>
    </row>
    <row r="508" spans="1:10" ht="120">
      <c r="A508" s="45"/>
      <c r="B508" s="46"/>
      <c r="C508" s="46"/>
      <c r="D508" s="25" t="s">
        <v>955</v>
      </c>
      <c r="E508" s="26">
        <v>963.45</v>
      </c>
      <c r="F508" s="26">
        <v>963.45</v>
      </c>
      <c r="G508" s="25" t="s">
        <v>734</v>
      </c>
      <c r="H508" s="27">
        <v>0.7</v>
      </c>
      <c r="I508" s="27">
        <v>0.754</v>
      </c>
      <c r="J508" s="29">
        <f t="shared" si="9"/>
        <v>-0.05400000000000005</v>
      </c>
    </row>
    <row r="509" spans="1:10" ht="60">
      <c r="A509" s="45"/>
      <c r="B509" s="46"/>
      <c r="C509" s="46"/>
      <c r="D509" s="25" t="s">
        <v>1175</v>
      </c>
      <c r="E509" s="26">
        <v>963.45</v>
      </c>
      <c r="F509" s="26">
        <v>963.45</v>
      </c>
      <c r="G509" s="25" t="s">
        <v>1187</v>
      </c>
      <c r="H509" s="27">
        <v>0.05</v>
      </c>
      <c r="I509" s="27">
        <v>0.003</v>
      </c>
      <c r="J509" s="29">
        <f t="shared" si="9"/>
        <v>0.047</v>
      </c>
    </row>
    <row r="510" spans="1:10" ht="75">
      <c r="A510" s="45"/>
      <c r="B510" s="46"/>
      <c r="C510" s="46"/>
      <c r="D510" s="25" t="s">
        <v>1176</v>
      </c>
      <c r="E510" s="26">
        <v>963.45</v>
      </c>
      <c r="F510" s="26">
        <v>963.45</v>
      </c>
      <c r="G510" s="25" t="s">
        <v>257</v>
      </c>
      <c r="H510" s="27">
        <v>0.4</v>
      </c>
      <c r="I510" s="27">
        <v>0.047</v>
      </c>
      <c r="J510" s="29">
        <f t="shared" si="9"/>
        <v>0.35300000000000004</v>
      </c>
    </row>
    <row r="511" spans="1:10" ht="45">
      <c r="A511" s="45"/>
      <c r="B511" s="46"/>
      <c r="C511" s="46"/>
      <c r="D511" s="25" t="s">
        <v>806</v>
      </c>
      <c r="E511" s="26">
        <v>963.45</v>
      </c>
      <c r="F511" s="26">
        <v>963.45</v>
      </c>
      <c r="G511" s="25" t="s">
        <v>252</v>
      </c>
      <c r="H511" s="27">
        <v>0.6</v>
      </c>
      <c r="I511" s="27">
        <v>0.047</v>
      </c>
      <c r="J511" s="29">
        <f t="shared" si="9"/>
        <v>0.5529999999999999</v>
      </c>
    </row>
    <row r="512" spans="1:10" ht="60">
      <c r="A512" s="45"/>
      <c r="B512" s="46"/>
      <c r="C512" s="46"/>
      <c r="D512" s="25" t="s">
        <v>567</v>
      </c>
      <c r="E512" s="26">
        <v>963.45</v>
      </c>
      <c r="F512" s="26">
        <v>963.45</v>
      </c>
      <c r="G512" s="25" t="s">
        <v>247</v>
      </c>
      <c r="H512" s="27">
        <v>0.9</v>
      </c>
      <c r="I512" s="27">
        <v>0.705</v>
      </c>
      <c r="J512" s="29">
        <f t="shared" si="9"/>
        <v>0.19500000000000006</v>
      </c>
    </row>
    <row r="513" spans="1:10" ht="45">
      <c r="A513" s="45"/>
      <c r="B513" s="46"/>
      <c r="C513" s="46"/>
      <c r="D513" s="25" t="s">
        <v>1177</v>
      </c>
      <c r="E513" s="26">
        <v>963.45</v>
      </c>
      <c r="F513" s="26">
        <v>963.45</v>
      </c>
      <c r="G513" s="25" t="s">
        <v>253</v>
      </c>
      <c r="H513" s="27">
        <v>2</v>
      </c>
      <c r="I513" s="27">
        <v>0.708</v>
      </c>
      <c r="J513" s="29">
        <f t="shared" si="9"/>
        <v>1.292</v>
      </c>
    </row>
    <row r="514" spans="1:10" ht="45">
      <c r="A514" s="45"/>
      <c r="B514" s="46"/>
      <c r="C514" s="46"/>
      <c r="D514" s="25" t="s">
        <v>561</v>
      </c>
      <c r="E514" s="26">
        <v>963.45</v>
      </c>
      <c r="F514" s="26">
        <v>963.45</v>
      </c>
      <c r="G514" s="25" t="s">
        <v>254</v>
      </c>
      <c r="H514" s="27">
        <v>2.42</v>
      </c>
      <c r="I514" s="27">
        <v>2.2</v>
      </c>
      <c r="J514" s="29">
        <f t="shared" si="9"/>
        <v>0.21999999999999975</v>
      </c>
    </row>
    <row r="515" spans="1:10" ht="30">
      <c r="A515" s="45"/>
      <c r="B515" s="46"/>
      <c r="C515" s="46"/>
      <c r="D515" s="25" t="s">
        <v>1178</v>
      </c>
      <c r="E515" s="26">
        <v>972.42</v>
      </c>
      <c r="F515" s="26">
        <v>972.42</v>
      </c>
      <c r="G515" s="25" t="s">
        <v>738</v>
      </c>
      <c r="H515" s="27">
        <v>0.009</v>
      </c>
      <c r="I515" s="27">
        <v>0.007</v>
      </c>
      <c r="J515" s="29">
        <f t="shared" si="9"/>
        <v>0.001999999999999999</v>
      </c>
    </row>
    <row r="516" spans="1:10" ht="45">
      <c r="A516" s="45"/>
      <c r="B516" s="46"/>
      <c r="C516" s="46"/>
      <c r="D516" s="25" t="s">
        <v>1179</v>
      </c>
      <c r="E516" s="26">
        <v>972.42</v>
      </c>
      <c r="F516" s="26">
        <v>972.42</v>
      </c>
      <c r="G516" s="25" t="s">
        <v>261</v>
      </c>
      <c r="H516" s="27">
        <v>0.1</v>
      </c>
      <c r="I516" s="27">
        <v>0.042</v>
      </c>
      <c r="J516" s="29">
        <f t="shared" si="9"/>
        <v>0.058</v>
      </c>
    </row>
    <row r="517" spans="1:10" ht="45">
      <c r="A517" s="45"/>
      <c r="B517" s="46"/>
      <c r="C517" s="46"/>
      <c r="D517" s="25" t="s">
        <v>265</v>
      </c>
      <c r="E517" s="26">
        <v>972.42</v>
      </c>
      <c r="F517" s="26">
        <v>972.42</v>
      </c>
      <c r="G517" s="25" t="s">
        <v>265</v>
      </c>
      <c r="H517" s="27">
        <v>0.3</v>
      </c>
      <c r="I517" s="27">
        <v>0.031</v>
      </c>
      <c r="J517" s="29">
        <f t="shared" si="9"/>
        <v>0.269</v>
      </c>
    </row>
    <row r="518" spans="1:10" ht="90">
      <c r="A518" s="45"/>
      <c r="B518" s="46"/>
      <c r="C518" s="46"/>
      <c r="D518" s="25" t="s">
        <v>568</v>
      </c>
      <c r="E518" s="26">
        <v>972.42</v>
      </c>
      <c r="F518" s="26">
        <v>972.42</v>
      </c>
      <c r="G518" s="25" t="s">
        <v>259</v>
      </c>
      <c r="H518" s="27">
        <v>0.014</v>
      </c>
      <c r="I518" s="27">
        <v>0.014</v>
      </c>
      <c r="J518" s="29">
        <f t="shared" si="9"/>
        <v>0</v>
      </c>
    </row>
    <row r="519" spans="1:10" ht="60">
      <c r="A519" s="45"/>
      <c r="B519" s="46"/>
      <c r="C519" s="46"/>
      <c r="D519" s="25" t="s">
        <v>726</v>
      </c>
      <c r="E519" s="26">
        <v>972.42</v>
      </c>
      <c r="F519" s="26">
        <v>972.42</v>
      </c>
      <c r="G519" s="25" t="s">
        <v>740</v>
      </c>
      <c r="H519" s="27">
        <v>0.03</v>
      </c>
      <c r="I519" s="27">
        <v>0.033</v>
      </c>
      <c r="J519" s="29">
        <f t="shared" si="9"/>
        <v>-0.0030000000000000027</v>
      </c>
    </row>
    <row r="520" spans="1:10" ht="60">
      <c r="A520" s="45"/>
      <c r="B520" s="46"/>
      <c r="C520" s="46"/>
      <c r="D520" s="25" t="s">
        <v>1180</v>
      </c>
      <c r="E520" s="26">
        <v>972.42</v>
      </c>
      <c r="F520" s="26">
        <v>972.42</v>
      </c>
      <c r="G520" s="25" t="s">
        <v>742</v>
      </c>
      <c r="H520" s="27">
        <v>0.05</v>
      </c>
      <c r="I520" s="27">
        <v>0.012</v>
      </c>
      <c r="J520" s="29">
        <f t="shared" si="9"/>
        <v>0.038000000000000006</v>
      </c>
    </row>
    <row r="521" spans="1:10" ht="60">
      <c r="A521" s="45"/>
      <c r="B521" s="46"/>
      <c r="C521" s="46"/>
      <c r="D521" s="25" t="s">
        <v>931</v>
      </c>
      <c r="E521" s="26">
        <v>972.42</v>
      </c>
      <c r="F521" s="26">
        <v>972.42</v>
      </c>
      <c r="G521" s="25" t="s">
        <v>932</v>
      </c>
      <c r="H521" s="27">
        <v>0.317</v>
      </c>
      <c r="I521" s="27">
        <v>0.245</v>
      </c>
      <c r="J521" s="29">
        <f t="shared" si="9"/>
        <v>0.07200000000000001</v>
      </c>
    </row>
    <row r="522" spans="1:10" ht="60">
      <c r="A522" s="45"/>
      <c r="B522" s="46"/>
      <c r="C522" s="46"/>
      <c r="D522" s="25" t="s">
        <v>1181</v>
      </c>
      <c r="E522" s="26">
        <v>972.42</v>
      </c>
      <c r="F522" s="26">
        <v>972.42</v>
      </c>
      <c r="G522" s="25" t="s">
        <v>1188</v>
      </c>
      <c r="H522" s="27">
        <v>0.005</v>
      </c>
      <c r="I522" s="27">
        <v>0.005</v>
      </c>
      <c r="J522" s="29">
        <f t="shared" si="9"/>
        <v>0</v>
      </c>
    </row>
    <row r="523" spans="1:10" ht="60">
      <c r="A523" s="45"/>
      <c r="B523" s="46"/>
      <c r="C523" s="46"/>
      <c r="D523" s="25" t="s">
        <v>1182</v>
      </c>
      <c r="E523" s="26">
        <v>972.42</v>
      </c>
      <c r="F523" s="26">
        <v>972.42</v>
      </c>
      <c r="G523" s="25" t="s">
        <v>1189</v>
      </c>
      <c r="H523" s="27">
        <v>0.05</v>
      </c>
      <c r="I523" s="27">
        <v>0.008</v>
      </c>
      <c r="J523" s="29">
        <f t="shared" si="9"/>
        <v>0.042</v>
      </c>
    </row>
    <row r="524" spans="1:10" ht="60">
      <c r="A524" s="45"/>
      <c r="B524" s="46"/>
      <c r="C524" s="46"/>
      <c r="D524" s="25" t="s">
        <v>1180</v>
      </c>
      <c r="E524" s="26">
        <v>972.42</v>
      </c>
      <c r="F524" s="26">
        <v>972.42</v>
      </c>
      <c r="G524" s="25" t="s">
        <v>743</v>
      </c>
      <c r="H524" s="27">
        <v>0.05</v>
      </c>
      <c r="I524" s="27">
        <v>0.013</v>
      </c>
      <c r="J524" s="29">
        <f t="shared" si="9"/>
        <v>0.037000000000000005</v>
      </c>
    </row>
    <row r="525" spans="1:10" ht="60">
      <c r="A525" s="45"/>
      <c r="B525" s="46"/>
      <c r="C525" s="46"/>
      <c r="D525" s="25" t="s">
        <v>1183</v>
      </c>
      <c r="E525" s="26">
        <v>972.42</v>
      </c>
      <c r="F525" s="26">
        <v>972.42</v>
      </c>
      <c r="G525" s="25" t="s">
        <v>262</v>
      </c>
      <c r="H525" s="27">
        <v>0.06</v>
      </c>
      <c r="I525" s="27">
        <v>0.035</v>
      </c>
      <c r="J525" s="29">
        <f t="shared" si="9"/>
        <v>0.024999999999999994</v>
      </c>
    </row>
    <row r="526" spans="1:10" ht="90">
      <c r="A526" s="45"/>
      <c r="B526" s="46"/>
      <c r="C526" s="46"/>
      <c r="D526" s="25" t="s">
        <v>575</v>
      </c>
      <c r="E526" s="26">
        <v>972.42</v>
      </c>
      <c r="F526" s="26">
        <v>972.42</v>
      </c>
      <c r="G526" s="25" t="s">
        <v>260</v>
      </c>
      <c r="H526" s="27">
        <v>0.3</v>
      </c>
      <c r="I526" s="27">
        <v>0.084</v>
      </c>
      <c r="J526" s="29">
        <f t="shared" si="9"/>
        <v>0.21599999999999997</v>
      </c>
    </row>
    <row r="527" spans="1:10" ht="45">
      <c r="A527" s="45"/>
      <c r="B527" s="46"/>
      <c r="C527" s="46"/>
      <c r="D527" s="25" t="s">
        <v>1184</v>
      </c>
      <c r="E527" s="26">
        <v>972.42</v>
      </c>
      <c r="F527" s="26">
        <v>972.42</v>
      </c>
      <c r="G527" s="25" t="s">
        <v>1190</v>
      </c>
      <c r="H527" s="27">
        <v>0.05</v>
      </c>
      <c r="I527" s="27">
        <v>0.006</v>
      </c>
      <c r="J527" s="29">
        <f t="shared" si="9"/>
        <v>0.044000000000000004</v>
      </c>
    </row>
    <row r="528" spans="1:10" ht="60">
      <c r="A528" s="45"/>
      <c r="B528" s="46"/>
      <c r="C528" s="46"/>
      <c r="D528" s="25" t="s">
        <v>726</v>
      </c>
      <c r="E528" s="26">
        <v>972.42</v>
      </c>
      <c r="F528" s="26">
        <v>972.42</v>
      </c>
      <c r="G528" s="25" t="s">
        <v>740</v>
      </c>
      <c r="H528" s="27">
        <v>0.008</v>
      </c>
      <c r="I528" s="27">
        <v>0.007</v>
      </c>
      <c r="J528" s="29">
        <f t="shared" si="9"/>
        <v>0.001</v>
      </c>
    </row>
    <row r="529" spans="1:10" ht="30">
      <c r="A529" s="45"/>
      <c r="B529" s="46"/>
      <c r="C529" s="46"/>
      <c r="D529" s="25" t="s">
        <v>1178</v>
      </c>
      <c r="E529" s="26">
        <v>972.42</v>
      </c>
      <c r="F529" s="26">
        <v>972.42</v>
      </c>
      <c r="G529" s="25" t="s">
        <v>741</v>
      </c>
      <c r="H529" s="27">
        <v>0.011</v>
      </c>
      <c r="I529" s="27">
        <v>0.011</v>
      </c>
      <c r="J529" s="29">
        <f t="shared" si="9"/>
        <v>0</v>
      </c>
    </row>
    <row r="530" spans="1:10" ht="75">
      <c r="A530" s="45"/>
      <c r="B530" s="46"/>
      <c r="C530" s="46"/>
      <c r="D530" s="25" t="s">
        <v>1185</v>
      </c>
      <c r="E530" s="26">
        <v>972.42</v>
      </c>
      <c r="F530" s="26">
        <v>972.42</v>
      </c>
      <c r="G530" s="25" t="s">
        <v>264</v>
      </c>
      <c r="H530" s="27">
        <v>0.05</v>
      </c>
      <c r="I530" s="27">
        <v>0.004</v>
      </c>
      <c r="J530" s="29">
        <f t="shared" si="9"/>
        <v>0.046</v>
      </c>
    </row>
    <row r="531" spans="1:10" ht="60">
      <c r="A531" s="45"/>
      <c r="B531" s="46"/>
      <c r="C531" s="46"/>
      <c r="D531" s="25" t="s">
        <v>1181</v>
      </c>
      <c r="E531" s="26">
        <v>972.42</v>
      </c>
      <c r="F531" s="26">
        <v>972.42</v>
      </c>
      <c r="G531" s="25" t="s">
        <v>1191</v>
      </c>
      <c r="H531" s="27">
        <v>0.01</v>
      </c>
      <c r="I531" s="27">
        <v>0.006</v>
      </c>
      <c r="J531" s="29">
        <f t="shared" si="9"/>
        <v>0.004</v>
      </c>
    </row>
    <row r="532" spans="1:10" ht="45">
      <c r="A532" s="45"/>
      <c r="B532" s="46"/>
      <c r="C532" s="46"/>
      <c r="D532" s="25" t="s">
        <v>562</v>
      </c>
      <c r="E532" s="26">
        <v>972.42</v>
      </c>
      <c r="F532" s="26">
        <v>972.42</v>
      </c>
      <c r="G532" s="25" t="s">
        <v>739</v>
      </c>
      <c r="H532" s="27">
        <v>0.047</v>
      </c>
      <c r="I532" s="27">
        <v>0.047</v>
      </c>
      <c r="J532" s="29">
        <f t="shared" si="9"/>
        <v>0</v>
      </c>
    </row>
    <row r="533" spans="1:10" ht="45">
      <c r="A533" s="45"/>
      <c r="B533" s="46"/>
      <c r="C533" s="46"/>
      <c r="D533" s="25" t="s">
        <v>573</v>
      </c>
      <c r="E533" s="26">
        <v>972.42</v>
      </c>
      <c r="F533" s="26">
        <v>972.42</v>
      </c>
      <c r="G533" s="25" t="s">
        <v>737</v>
      </c>
      <c r="H533" s="27">
        <v>0.1</v>
      </c>
      <c r="I533" s="27">
        <v>0.009</v>
      </c>
      <c r="J533" s="29">
        <f t="shared" si="9"/>
        <v>0.09100000000000001</v>
      </c>
    </row>
    <row r="534" spans="1:10" ht="15">
      <c r="A534" s="45"/>
      <c r="B534" s="46"/>
      <c r="C534" s="46"/>
      <c r="D534" s="18" t="s">
        <v>26</v>
      </c>
      <c r="E534" s="21">
        <v>769.96</v>
      </c>
      <c r="F534" s="21">
        <v>769.96</v>
      </c>
      <c r="G534" s="21"/>
      <c r="H534" s="32">
        <v>250</v>
      </c>
      <c r="I534" s="21">
        <v>203.833</v>
      </c>
      <c r="J534" s="29">
        <f t="shared" si="9"/>
        <v>46.167</v>
      </c>
    </row>
    <row r="535" spans="1:10" ht="30">
      <c r="A535" s="45"/>
      <c r="B535" s="46"/>
      <c r="C535" s="46" t="s">
        <v>266</v>
      </c>
      <c r="D535" s="25" t="s">
        <v>974</v>
      </c>
      <c r="E535" s="26">
        <v>866.43</v>
      </c>
      <c r="F535" s="26">
        <v>866.43</v>
      </c>
      <c r="G535" s="25" t="s">
        <v>594</v>
      </c>
      <c r="H535" s="27">
        <v>42.998</v>
      </c>
      <c r="I535" s="27">
        <v>7.675</v>
      </c>
      <c r="J535" s="29">
        <f t="shared" si="9"/>
        <v>35.323</v>
      </c>
    </row>
    <row r="536" spans="1:10" ht="60">
      <c r="A536" s="45"/>
      <c r="B536" s="46"/>
      <c r="C536" s="46"/>
      <c r="D536" s="25" t="s">
        <v>553</v>
      </c>
      <c r="E536" s="26">
        <v>866.43</v>
      </c>
      <c r="F536" s="26">
        <v>866.43</v>
      </c>
      <c r="G536" s="25" t="s">
        <v>728</v>
      </c>
      <c r="H536" s="27">
        <v>266.833</v>
      </c>
      <c r="I536" s="27">
        <v>84.832</v>
      </c>
      <c r="J536" s="29">
        <f t="shared" si="9"/>
        <v>182.00100000000003</v>
      </c>
    </row>
    <row r="537" spans="1:10" ht="105">
      <c r="A537" s="45"/>
      <c r="B537" s="46"/>
      <c r="C537" s="46"/>
      <c r="D537" s="25" t="s">
        <v>553</v>
      </c>
      <c r="E537" s="26">
        <v>866.43</v>
      </c>
      <c r="F537" s="26">
        <v>866.43</v>
      </c>
      <c r="G537" s="25" t="s">
        <v>745</v>
      </c>
      <c r="H537" s="27">
        <v>200</v>
      </c>
      <c r="I537" s="27">
        <v>200</v>
      </c>
      <c r="J537" s="29">
        <f t="shared" si="9"/>
        <v>0</v>
      </c>
    </row>
    <row r="538" spans="1:10" ht="45">
      <c r="A538" s="45"/>
      <c r="B538" s="46"/>
      <c r="C538" s="46"/>
      <c r="D538" s="25" t="s">
        <v>577</v>
      </c>
      <c r="E538" s="26">
        <v>866.43</v>
      </c>
      <c r="F538" s="26">
        <v>866.43</v>
      </c>
      <c r="G538" s="25" t="s">
        <v>267</v>
      </c>
      <c r="H538" s="27">
        <v>47.332</v>
      </c>
      <c r="I538" s="27">
        <v>47.332</v>
      </c>
      <c r="J538" s="29">
        <f t="shared" si="9"/>
        <v>0</v>
      </c>
    </row>
    <row r="539" spans="1:10" ht="45">
      <c r="A539" s="45"/>
      <c r="B539" s="46"/>
      <c r="C539" s="46"/>
      <c r="D539" s="25" t="s">
        <v>577</v>
      </c>
      <c r="E539" s="26">
        <v>866.43</v>
      </c>
      <c r="F539" s="26">
        <v>866.43</v>
      </c>
      <c r="G539" s="25" t="s">
        <v>267</v>
      </c>
      <c r="H539" s="27">
        <v>70</v>
      </c>
      <c r="I539" s="27">
        <v>77</v>
      </c>
      <c r="J539" s="29">
        <f t="shared" si="9"/>
        <v>-7</v>
      </c>
    </row>
    <row r="540" spans="1:10" ht="60">
      <c r="A540" s="45"/>
      <c r="B540" s="46"/>
      <c r="C540" s="46"/>
      <c r="D540" s="25" t="s">
        <v>553</v>
      </c>
      <c r="E540" s="26">
        <v>866.43</v>
      </c>
      <c r="F540" s="26">
        <v>866.43</v>
      </c>
      <c r="G540" s="25" t="s">
        <v>728</v>
      </c>
      <c r="H540" s="27">
        <v>100</v>
      </c>
      <c r="I540" s="27">
        <v>100</v>
      </c>
      <c r="J540" s="29">
        <f t="shared" si="9"/>
        <v>0</v>
      </c>
    </row>
    <row r="541" spans="1:10" ht="105">
      <c r="A541" s="45"/>
      <c r="B541" s="46"/>
      <c r="C541" s="46"/>
      <c r="D541" s="25" t="s">
        <v>553</v>
      </c>
      <c r="E541" s="26">
        <v>866.43</v>
      </c>
      <c r="F541" s="26">
        <v>866.43</v>
      </c>
      <c r="G541" s="25" t="s">
        <v>745</v>
      </c>
      <c r="H541" s="27">
        <v>166.833</v>
      </c>
      <c r="I541" s="27">
        <v>10.331</v>
      </c>
      <c r="J541" s="29">
        <f t="shared" si="9"/>
        <v>156.502</v>
      </c>
    </row>
    <row r="542" spans="1:10" ht="120">
      <c r="A542" s="45"/>
      <c r="B542" s="46"/>
      <c r="C542" s="46"/>
      <c r="D542" s="25" t="s">
        <v>553</v>
      </c>
      <c r="E542" s="26">
        <v>866.43</v>
      </c>
      <c r="F542" s="26">
        <v>866.43</v>
      </c>
      <c r="G542" s="25" t="s">
        <v>747</v>
      </c>
      <c r="H542" s="27">
        <v>181</v>
      </c>
      <c r="I542" s="27">
        <v>12.667</v>
      </c>
      <c r="J542" s="29">
        <f t="shared" si="9"/>
        <v>168.333</v>
      </c>
    </row>
    <row r="543" spans="1:10" ht="30">
      <c r="A543" s="45"/>
      <c r="B543" s="46"/>
      <c r="C543" s="46"/>
      <c r="D543" s="25" t="s">
        <v>1009</v>
      </c>
      <c r="E543" s="26">
        <v>866.43</v>
      </c>
      <c r="F543" s="26">
        <v>866.43</v>
      </c>
      <c r="G543" s="25" t="s">
        <v>744</v>
      </c>
      <c r="H543" s="27">
        <v>10</v>
      </c>
      <c r="I543" s="27">
        <v>12.991</v>
      </c>
      <c r="J543" s="29">
        <f t="shared" si="9"/>
        <v>-2.9909999999999997</v>
      </c>
    </row>
    <row r="544" spans="1:10" ht="30">
      <c r="A544" s="45"/>
      <c r="B544" s="46"/>
      <c r="C544" s="46"/>
      <c r="D544" s="25" t="s">
        <v>974</v>
      </c>
      <c r="E544" s="26">
        <v>866.43</v>
      </c>
      <c r="F544" s="26">
        <v>866.43</v>
      </c>
      <c r="G544" s="25" t="s">
        <v>595</v>
      </c>
      <c r="H544" s="27">
        <v>100</v>
      </c>
      <c r="I544" s="27">
        <v>84.501</v>
      </c>
      <c r="J544" s="29">
        <f t="shared" si="9"/>
        <v>15.498999999999995</v>
      </c>
    </row>
    <row r="545" spans="1:10" ht="30">
      <c r="A545" s="45"/>
      <c r="B545" s="46"/>
      <c r="C545" s="46"/>
      <c r="D545" s="25" t="s">
        <v>1009</v>
      </c>
      <c r="E545" s="26">
        <v>874.41</v>
      </c>
      <c r="F545" s="26">
        <v>874.41</v>
      </c>
      <c r="G545" s="25" t="s">
        <v>746</v>
      </c>
      <c r="H545" s="27">
        <v>18</v>
      </c>
      <c r="I545" s="27">
        <v>15.148</v>
      </c>
      <c r="J545" s="29">
        <f t="shared" si="9"/>
        <v>2.8520000000000003</v>
      </c>
    </row>
    <row r="546" spans="1:10" ht="30">
      <c r="A546" s="45"/>
      <c r="B546" s="46"/>
      <c r="C546" s="46"/>
      <c r="D546" s="25" t="s">
        <v>974</v>
      </c>
      <c r="E546" s="26">
        <v>874.41</v>
      </c>
      <c r="F546" s="26">
        <v>874.41</v>
      </c>
      <c r="G546" s="25" t="s">
        <v>598</v>
      </c>
      <c r="H546" s="27">
        <v>15</v>
      </c>
      <c r="I546" s="27">
        <v>9.424</v>
      </c>
      <c r="J546" s="29">
        <f t="shared" si="9"/>
        <v>5.5760000000000005</v>
      </c>
    </row>
    <row r="547" spans="1:10" ht="30">
      <c r="A547" s="45"/>
      <c r="B547" s="46"/>
      <c r="C547" s="46"/>
      <c r="D547" s="25" t="s">
        <v>343</v>
      </c>
      <c r="E547" s="26">
        <v>874.41</v>
      </c>
      <c r="F547" s="26">
        <v>874.41</v>
      </c>
      <c r="G547" s="25" t="s">
        <v>596</v>
      </c>
      <c r="H547" s="27">
        <v>47</v>
      </c>
      <c r="I547" s="27">
        <v>36.326</v>
      </c>
      <c r="J547" s="29">
        <f t="shared" si="9"/>
        <v>10.674</v>
      </c>
    </row>
    <row r="548" spans="1:10" ht="45">
      <c r="A548" s="45"/>
      <c r="B548" s="46"/>
      <c r="C548" s="46"/>
      <c r="D548" s="25" t="s">
        <v>579</v>
      </c>
      <c r="E548" s="26">
        <v>874.41</v>
      </c>
      <c r="F548" s="26">
        <v>874.41</v>
      </c>
      <c r="G548" s="25" t="s">
        <v>268</v>
      </c>
      <c r="H548" s="27">
        <v>73</v>
      </c>
      <c r="I548" s="27">
        <v>30.454</v>
      </c>
      <c r="J548" s="29">
        <f t="shared" si="9"/>
        <v>42.546</v>
      </c>
    </row>
    <row r="549" spans="1:10" ht="30">
      <c r="A549" s="45"/>
      <c r="B549" s="46"/>
      <c r="C549" s="46"/>
      <c r="D549" s="25" t="s">
        <v>974</v>
      </c>
      <c r="E549" s="26">
        <v>874.41</v>
      </c>
      <c r="F549" s="26">
        <v>874.41</v>
      </c>
      <c r="G549" s="25" t="s">
        <v>1012</v>
      </c>
      <c r="H549" s="27">
        <v>100</v>
      </c>
      <c r="I549" s="27">
        <v>75.742</v>
      </c>
      <c r="J549" s="29">
        <f t="shared" si="9"/>
        <v>24.257999999999996</v>
      </c>
    </row>
    <row r="550" spans="1:10" ht="30">
      <c r="A550" s="45"/>
      <c r="B550" s="46"/>
      <c r="C550" s="46"/>
      <c r="D550" s="25" t="s">
        <v>974</v>
      </c>
      <c r="E550" s="26">
        <v>874.41</v>
      </c>
      <c r="F550" s="26">
        <v>874.41</v>
      </c>
      <c r="G550" s="25" t="s">
        <v>1013</v>
      </c>
      <c r="H550" s="27">
        <v>50</v>
      </c>
      <c r="I550" s="27">
        <v>49.847</v>
      </c>
      <c r="J550" s="29">
        <f t="shared" si="9"/>
        <v>0.1529999999999987</v>
      </c>
    </row>
    <row r="551" spans="1:10" ht="15">
      <c r="A551" s="45"/>
      <c r="B551" s="46"/>
      <c r="C551" s="46"/>
      <c r="D551" s="25" t="s">
        <v>442</v>
      </c>
      <c r="E551" s="26">
        <v>874.41</v>
      </c>
      <c r="F551" s="26">
        <v>874.41</v>
      </c>
      <c r="G551" s="25" t="s">
        <v>597</v>
      </c>
      <c r="H551" s="27">
        <v>450</v>
      </c>
      <c r="I551" s="27">
        <v>450.656</v>
      </c>
      <c r="J551" s="29">
        <f t="shared" si="9"/>
        <v>-0.6560000000000059</v>
      </c>
    </row>
    <row r="552" spans="1:10" ht="30">
      <c r="A552" s="45"/>
      <c r="B552" s="46"/>
      <c r="C552" s="46"/>
      <c r="D552" s="25" t="s">
        <v>578</v>
      </c>
      <c r="E552" s="26">
        <v>874.41</v>
      </c>
      <c r="F552" s="26">
        <v>874.41</v>
      </c>
      <c r="G552" s="25" t="s">
        <v>269</v>
      </c>
      <c r="H552" s="27">
        <v>24.8</v>
      </c>
      <c r="I552" s="27">
        <v>8.163</v>
      </c>
      <c r="J552" s="29">
        <f t="shared" si="9"/>
        <v>16.637</v>
      </c>
    </row>
    <row r="553" spans="1:10" ht="45">
      <c r="A553" s="45"/>
      <c r="B553" s="46"/>
      <c r="C553" s="46"/>
      <c r="D553" s="25" t="s">
        <v>974</v>
      </c>
      <c r="E553" s="26">
        <v>963.45</v>
      </c>
      <c r="F553" s="26">
        <v>963.45</v>
      </c>
      <c r="G553" s="25" t="s">
        <v>1207</v>
      </c>
      <c r="H553" s="27">
        <v>0.002</v>
      </c>
      <c r="I553" s="27">
        <v>0.002</v>
      </c>
      <c r="J553" s="29">
        <f t="shared" si="9"/>
        <v>0</v>
      </c>
    </row>
    <row r="554" spans="1:10" ht="30">
      <c r="A554" s="45"/>
      <c r="B554" s="46"/>
      <c r="C554" s="46"/>
      <c r="D554" s="25" t="s">
        <v>1181</v>
      </c>
      <c r="E554" s="26">
        <v>963.45</v>
      </c>
      <c r="F554" s="26">
        <v>963.45</v>
      </c>
      <c r="G554" s="25" t="s">
        <v>1208</v>
      </c>
      <c r="H554" s="27">
        <v>0.01</v>
      </c>
      <c r="I554" s="27">
        <v>0.007</v>
      </c>
      <c r="J554" s="29">
        <f t="shared" si="9"/>
        <v>0.003</v>
      </c>
    </row>
    <row r="555" spans="1:10" ht="30">
      <c r="A555" s="45"/>
      <c r="B555" s="46"/>
      <c r="C555" s="46"/>
      <c r="D555" s="25" t="s">
        <v>1192</v>
      </c>
      <c r="E555" s="26">
        <v>963.45</v>
      </c>
      <c r="F555" s="26">
        <v>963.45</v>
      </c>
      <c r="G555" s="25" t="s">
        <v>1209</v>
      </c>
      <c r="H555" s="27">
        <v>0.05</v>
      </c>
      <c r="I555" s="27">
        <v>0.055</v>
      </c>
      <c r="J555" s="29">
        <f t="shared" si="9"/>
        <v>-0.0049999999999999975</v>
      </c>
    </row>
    <row r="556" spans="1:10" ht="45">
      <c r="A556" s="45"/>
      <c r="B556" s="46"/>
      <c r="C556" s="46"/>
      <c r="D556" s="25" t="s">
        <v>587</v>
      </c>
      <c r="E556" s="26">
        <v>963.45</v>
      </c>
      <c r="F556" s="26">
        <v>963.45</v>
      </c>
      <c r="G556" s="25" t="s">
        <v>276</v>
      </c>
      <c r="H556" s="27">
        <v>0.2</v>
      </c>
      <c r="I556" s="27">
        <v>0.199</v>
      </c>
      <c r="J556" s="29">
        <f t="shared" si="9"/>
        <v>0.0010000000000000009</v>
      </c>
    </row>
    <row r="557" spans="1:10" ht="45">
      <c r="A557" s="45"/>
      <c r="B557" s="46"/>
      <c r="C557" s="46"/>
      <c r="D557" s="25" t="s">
        <v>561</v>
      </c>
      <c r="E557" s="26">
        <v>963.45</v>
      </c>
      <c r="F557" s="26">
        <v>963.45</v>
      </c>
      <c r="G557" s="25" t="s">
        <v>279</v>
      </c>
      <c r="H557" s="27">
        <v>2</v>
      </c>
      <c r="I557" s="27">
        <v>0.992</v>
      </c>
      <c r="J557" s="29">
        <f t="shared" si="9"/>
        <v>1.008</v>
      </c>
    </row>
    <row r="558" spans="1:10" ht="75">
      <c r="A558" s="45"/>
      <c r="B558" s="46"/>
      <c r="C558" s="46"/>
      <c r="D558" s="25" t="s">
        <v>1193</v>
      </c>
      <c r="E558" s="26">
        <v>963.45</v>
      </c>
      <c r="F558" s="26">
        <v>963.45</v>
      </c>
      <c r="G558" s="25" t="s">
        <v>1210</v>
      </c>
      <c r="H558" s="27">
        <v>0.008</v>
      </c>
      <c r="I558" s="27">
        <v>0.008</v>
      </c>
      <c r="J558" s="29">
        <f t="shared" si="9"/>
        <v>0</v>
      </c>
    </row>
    <row r="559" spans="1:10" ht="45">
      <c r="A559" s="45"/>
      <c r="B559" s="46"/>
      <c r="C559" s="46"/>
      <c r="D559" s="25" t="s">
        <v>580</v>
      </c>
      <c r="E559" s="26">
        <v>963.45</v>
      </c>
      <c r="F559" s="26">
        <v>963.45</v>
      </c>
      <c r="G559" s="25" t="s">
        <v>270</v>
      </c>
      <c r="H559" s="27">
        <v>0.4</v>
      </c>
      <c r="I559" s="27">
        <v>0.44</v>
      </c>
      <c r="J559" s="29">
        <f t="shared" si="9"/>
        <v>-0.03999999999999998</v>
      </c>
    </row>
    <row r="560" spans="1:10" ht="90">
      <c r="A560" s="45"/>
      <c r="B560" s="46"/>
      <c r="C560" s="46"/>
      <c r="D560" s="25" t="s">
        <v>1194</v>
      </c>
      <c r="E560" s="26">
        <v>963.45</v>
      </c>
      <c r="F560" s="26">
        <v>963.45</v>
      </c>
      <c r="G560" s="25" t="s">
        <v>1211</v>
      </c>
      <c r="H560" s="27">
        <v>0.1</v>
      </c>
      <c r="I560" s="27">
        <v>0.004</v>
      </c>
      <c r="J560" s="29">
        <f t="shared" si="9"/>
        <v>0.096</v>
      </c>
    </row>
    <row r="561" spans="1:10" ht="30">
      <c r="A561" s="45"/>
      <c r="B561" s="46"/>
      <c r="C561" s="46"/>
      <c r="D561" s="25" t="s">
        <v>586</v>
      </c>
      <c r="E561" s="26">
        <v>963.45</v>
      </c>
      <c r="F561" s="26">
        <v>963.45</v>
      </c>
      <c r="G561" s="25" t="s">
        <v>275</v>
      </c>
      <c r="H561" s="27">
        <v>0.15</v>
      </c>
      <c r="I561" s="27">
        <v>0.101</v>
      </c>
      <c r="J561" s="29">
        <f t="shared" si="9"/>
        <v>0.04899999999999999</v>
      </c>
    </row>
    <row r="562" spans="1:10" ht="45">
      <c r="A562" s="45"/>
      <c r="B562" s="46"/>
      <c r="C562" s="46"/>
      <c r="D562" s="25" t="s">
        <v>582</v>
      </c>
      <c r="E562" s="26">
        <v>963.45</v>
      </c>
      <c r="F562" s="26">
        <v>963.45</v>
      </c>
      <c r="G562" s="25" t="s">
        <v>271</v>
      </c>
      <c r="H562" s="27">
        <v>0.5</v>
      </c>
      <c r="I562" s="27">
        <v>0.154</v>
      </c>
      <c r="J562" s="29">
        <f t="shared" si="9"/>
        <v>0.346</v>
      </c>
    </row>
    <row r="563" spans="1:10" ht="45">
      <c r="A563" s="45"/>
      <c r="B563" s="46"/>
      <c r="C563" s="46"/>
      <c r="D563" s="25" t="s">
        <v>1195</v>
      </c>
      <c r="E563" s="26">
        <v>963.45</v>
      </c>
      <c r="F563" s="26">
        <v>963.45</v>
      </c>
      <c r="G563" s="25" t="s">
        <v>1212</v>
      </c>
      <c r="H563" s="27">
        <v>0.1</v>
      </c>
      <c r="I563" s="27">
        <v>0.007</v>
      </c>
      <c r="J563" s="29">
        <f t="shared" si="9"/>
        <v>0.093</v>
      </c>
    </row>
    <row r="564" spans="1:10" ht="45">
      <c r="A564" s="45"/>
      <c r="B564" s="46"/>
      <c r="C564" s="46"/>
      <c r="D564" s="25" t="s">
        <v>348</v>
      </c>
      <c r="E564" s="26">
        <v>963.45</v>
      </c>
      <c r="F564" s="26">
        <v>963.45</v>
      </c>
      <c r="G564" s="25" t="s">
        <v>896</v>
      </c>
      <c r="H564" s="27">
        <v>0.1</v>
      </c>
      <c r="I564" s="27">
        <v>0.1</v>
      </c>
      <c r="J564" s="29">
        <f t="shared" si="9"/>
        <v>0</v>
      </c>
    </row>
    <row r="565" spans="1:10" ht="60">
      <c r="A565" s="45"/>
      <c r="B565" s="46"/>
      <c r="C565" s="46"/>
      <c r="D565" s="25" t="s">
        <v>931</v>
      </c>
      <c r="E565" s="26">
        <v>963.45</v>
      </c>
      <c r="F565" s="26">
        <v>963.45</v>
      </c>
      <c r="G565" s="25" t="s">
        <v>748</v>
      </c>
      <c r="H565" s="27">
        <v>0.183</v>
      </c>
      <c r="I565" s="27">
        <v>0.183</v>
      </c>
      <c r="J565" s="29">
        <f t="shared" si="9"/>
        <v>0</v>
      </c>
    </row>
    <row r="566" spans="1:10" ht="90">
      <c r="A566" s="45"/>
      <c r="B566" s="46"/>
      <c r="C566" s="46"/>
      <c r="D566" s="25" t="s">
        <v>575</v>
      </c>
      <c r="E566" s="26">
        <v>963.45</v>
      </c>
      <c r="F566" s="26">
        <v>963.45</v>
      </c>
      <c r="G566" s="25" t="s">
        <v>274</v>
      </c>
      <c r="H566" s="27">
        <v>0.2</v>
      </c>
      <c r="I566" s="27">
        <v>0.182</v>
      </c>
      <c r="J566" s="29">
        <f t="shared" si="9"/>
        <v>0.018000000000000016</v>
      </c>
    </row>
    <row r="567" spans="1:10" ht="75">
      <c r="A567" s="45"/>
      <c r="B567" s="46"/>
      <c r="C567" s="46"/>
      <c r="D567" s="25" t="s">
        <v>810</v>
      </c>
      <c r="E567" s="26">
        <v>963.45</v>
      </c>
      <c r="F567" s="26">
        <v>963.45</v>
      </c>
      <c r="G567" s="25" t="s">
        <v>813</v>
      </c>
      <c r="H567" s="27">
        <v>0.1</v>
      </c>
      <c r="I567" s="27">
        <v>0.009</v>
      </c>
      <c r="J567" s="29">
        <f t="shared" si="9"/>
        <v>0.09100000000000001</v>
      </c>
    </row>
    <row r="568" spans="1:10" ht="30">
      <c r="A568" s="45"/>
      <c r="B568" s="46"/>
      <c r="C568" s="46"/>
      <c r="D568" s="25" t="s">
        <v>1196</v>
      </c>
      <c r="E568" s="26">
        <v>963.45</v>
      </c>
      <c r="F568" s="26">
        <v>963.45</v>
      </c>
      <c r="G568" s="25" t="s">
        <v>676</v>
      </c>
      <c r="H568" s="27">
        <v>0.15</v>
      </c>
      <c r="I568" s="27">
        <v>0.013</v>
      </c>
      <c r="J568" s="29">
        <f t="shared" si="9"/>
        <v>0.13699999999999998</v>
      </c>
    </row>
    <row r="569" spans="1:10" ht="45">
      <c r="A569" s="45"/>
      <c r="B569" s="46"/>
      <c r="C569" s="46"/>
      <c r="D569" s="25" t="s">
        <v>583</v>
      </c>
      <c r="E569" s="26">
        <v>963.45</v>
      </c>
      <c r="F569" s="26">
        <v>963.45</v>
      </c>
      <c r="G569" s="25" t="s">
        <v>272</v>
      </c>
      <c r="H569" s="27">
        <v>0.25</v>
      </c>
      <c r="I569" s="27">
        <v>0.175</v>
      </c>
      <c r="J569" s="29">
        <f t="shared" si="9"/>
        <v>0.07500000000000001</v>
      </c>
    </row>
    <row r="570" spans="1:10" ht="75">
      <c r="A570" s="45"/>
      <c r="B570" s="46"/>
      <c r="C570" s="46"/>
      <c r="D570" s="25" t="s">
        <v>1197</v>
      </c>
      <c r="E570" s="26">
        <v>963.45</v>
      </c>
      <c r="F570" s="26">
        <v>963.45</v>
      </c>
      <c r="G570" s="25" t="s">
        <v>1213</v>
      </c>
      <c r="H570" s="27">
        <v>3</v>
      </c>
      <c r="I570" s="27">
        <v>0.004</v>
      </c>
      <c r="J570" s="29">
        <f t="shared" si="9"/>
        <v>2.996</v>
      </c>
    </row>
    <row r="571" spans="1:10" ht="30">
      <c r="A571" s="45"/>
      <c r="B571" s="46"/>
      <c r="C571" s="46"/>
      <c r="D571" s="25" t="s">
        <v>1192</v>
      </c>
      <c r="E571" s="26">
        <v>963.45</v>
      </c>
      <c r="F571" s="26">
        <v>963.45</v>
      </c>
      <c r="G571" s="25" t="s">
        <v>1209</v>
      </c>
      <c r="H571" s="27">
        <v>0.012</v>
      </c>
      <c r="I571" s="27">
        <v>0.012</v>
      </c>
      <c r="J571" s="29">
        <f aca="true" t="shared" si="10" ref="J571:J609">H571-I571</f>
        <v>0</v>
      </c>
    </row>
    <row r="572" spans="1:10" ht="45">
      <c r="A572" s="45"/>
      <c r="B572" s="46"/>
      <c r="C572" s="46"/>
      <c r="D572" s="25" t="s">
        <v>1198</v>
      </c>
      <c r="E572" s="26">
        <v>963.45</v>
      </c>
      <c r="F572" s="26">
        <v>963.45</v>
      </c>
      <c r="G572" s="25" t="s">
        <v>1214</v>
      </c>
      <c r="H572" s="27">
        <v>0.05</v>
      </c>
      <c r="I572" s="27">
        <v>0.014</v>
      </c>
      <c r="J572" s="29">
        <f t="shared" si="10"/>
        <v>0.036000000000000004</v>
      </c>
    </row>
    <row r="573" spans="1:10" ht="45">
      <c r="A573" s="45"/>
      <c r="B573" s="46"/>
      <c r="C573" s="46"/>
      <c r="D573" s="25" t="s">
        <v>584</v>
      </c>
      <c r="E573" s="26">
        <v>963.45</v>
      </c>
      <c r="F573" s="26">
        <v>963.45</v>
      </c>
      <c r="G573" s="25" t="s">
        <v>277</v>
      </c>
      <c r="H573" s="27">
        <v>0.5</v>
      </c>
      <c r="I573" s="27">
        <v>0.051</v>
      </c>
      <c r="J573" s="29">
        <f t="shared" si="10"/>
        <v>0.449</v>
      </c>
    </row>
    <row r="574" spans="1:10" ht="75">
      <c r="A574" s="45"/>
      <c r="B574" s="46"/>
      <c r="C574" s="46"/>
      <c r="D574" s="25" t="s">
        <v>585</v>
      </c>
      <c r="E574" s="26">
        <v>963.45</v>
      </c>
      <c r="F574" s="26">
        <v>963.45</v>
      </c>
      <c r="G574" s="25" t="s">
        <v>278</v>
      </c>
      <c r="H574" s="27">
        <v>0.6</v>
      </c>
      <c r="I574" s="27">
        <v>0.524</v>
      </c>
      <c r="J574" s="29">
        <f t="shared" si="10"/>
        <v>0.07599999999999996</v>
      </c>
    </row>
    <row r="575" spans="1:10" ht="45">
      <c r="A575" s="45"/>
      <c r="B575" s="46"/>
      <c r="C575" s="46"/>
      <c r="D575" s="25" t="s">
        <v>580</v>
      </c>
      <c r="E575" s="26">
        <v>963.45</v>
      </c>
      <c r="F575" s="26">
        <v>963.45</v>
      </c>
      <c r="G575" s="25" t="s">
        <v>270</v>
      </c>
      <c r="H575" s="27">
        <v>1.55</v>
      </c>
      <c r="I575" s="27">
        <v>1.55</v>
      </c>
      <c r="J575" s="29">
        <f t="shared" si="10"/>
        <v>0</v>
      </c>
    </row>
    <row r="576" spans="1:10" ht="60">
      <c r="A576" s="45"/>
      <c r="B576" s="46"/>
      <c r="C576" s="46"/>
      <c r="D576" s="25" t="s">
        <v>589</v>
      </c>
      <c r="E576" s="26">
        <v>963.45</v>
      </c>
      <c r="F576" s="26">
        <v>963.45</v>
      </c>
      <c r="G576" s="25" t="s">
        <v>280</v>
      </c>
      <c r="H576" s="27">
        <v>0.05</v>
      </c>
      <c r="I576" s="27">
        <v>0.025</v>
      </c>
      <c r="J576" s="29">
        <f t="shared" si="10"/>
        <v>0.025</v>
      </c>
    </row>
    <row r="577" spans="1:10" ht="45">
      <c r="A577" s="45"/>
      <c r="B577" s="46"/>
      <c r="C577" s="46"/>
      <c r="D577" s="25" t="s">
        <v>1199</v>
      </c>
      <c r="E577" s="26">
        <v>972.42</v>
      </c>
      <c r="F577" s="26">
        <v>972.42</v>
      </c>
      <c r="G577" s="25" t="s">
        <v>1215</v>
      </c>
      <c r="H577" s="27">
        <v>0.03</v>
      </c>
      <c r="I577" s="27">
        <v>0.031</v>
      </c>
      <c r="J577" s="29">
        <f t="shared" si="10"/>
        <v>-0.0010000000000000009</v>
      </c>
    </row>
    <row r="578" spans="1:10" ht="45">
      <c r="A578" s="45"/>
      <c r="B578" s="46"/>
      <c r="C578" s="46"/>
      <c r="D578" s="25" t="s">
        <v>1200</v>
      </c>
      <c r="E578" s="26">
        <v>972.42</v>
      </c>
      <c r="F578" s="26">
        <v>972.42</v>
      </c>
      <c r="G578" s="25" t="s">
        <v>922</v>
      </c>
      <c r="H578" s="27">
        <v>0.05</v>
      </c>
      <c r="I578" s="27">
        <v>0.015</v>
      </c>
      <c r="J578" s="29">
        <f t="shared" si="10"/>
        <v>0.035</v>
      </c>
    </row>
    <row r="579" spans="1:10" ht="45">
      <c r="A579" s="45"/>
      <c r="B579" s="46"/>
      <c r="C579" s="46"/>
      <c r="D579" s="25" t="s">
        <v>1201</v>
      </c>
      <c r="E579" s="26">
        <v>972.42</v>
      </c>
      <c r="F579" s="26">
        <v>972.42</v>
      </c>
      <c r="G579" s="25" t="s">
        <v>283</v>
      </c>
      <c r="H579" s="27">
        <v>0.04</v>
      </c>
      <c r="I579" s="27">
        <v>0.002</v>
      </c>
      <c r="J579" s="29">
        <f t="shared" si="10"/>
        <v>0.038</v>
      </c>
    </row>
    <row r="580" spans="1:10" ht="45">
      <c r="A580" s="45"/>
      <c r="B580" s="46"/>
      <c r="C580" s="46"/>
      <c r="D580" s="25" t="s">
        <v>811</v>
      </c>
      <c r="E580" s="26">
        <v>972.42</v>
      </c>
      <c r="F580" s="26">
        <v>972.42</v>
      </c>
      <c r="G580" s="25" t="s">
        <v>814</v>
      </c>
      <c r="H580" s="27">
        <v>0.05</v>
      </c>
      <c r="I580" s="27">
        <v>0.002</v>
      </c>
      <c r="J580" s="29">
        <f t="shared" si="10"/>
        <v>0.048</v>
      </c>
    </row>
    <row r="581" spans="1:10" ht="30">
      <c r="A581" s="45"/>
      <c r="B581" s="46"/>
      <c r="C581" s="46"/>
      <c r="D581" s="25" t="s">
        <v>1202</v>
      </c>
      <c r="E581" s="26">
        <v>972.42</v>
      </c>
      <c r="F581" s="26">
        <v>972.42</v>
      </c>
      <c r="G581" s="25" t="s">
        <v>815</v>
      </c>
      <c r="H581" s="27">
        <v>0.25</v>
      </c>
      <c r="I581" s="27">
        <v>0.031</v>
      </c>
      <c r="J581" s="29">
        <f t="shared" si="10"/>
        <v>0.219</v>
      </c>
    </row>
    <row r="582" spans="1:10" ht="75">
      <c r="A582" s="45"/>
      <c r="B582" s="46"/>
      <c r="C582" s="46"/>
      <c r="D582" s="25" t="s">
        <v>975</v>
      </c>
      <c r="E582" s="26">
        <v>972.42</v>
      </c>
      <c r="F582" s="26">
        <v>972.42</v>
      </c>
      <c r="G582" s="25" t="s">
        <v>284</v>
      </c>
      <c r="H582" s="27">
        <v>0.05</v>
      </c>
      <c r="I582" s="27">
        <v>0.043</v>
      </c>
      <c r="J582" s="29">
        <f t="shared" si="10"/>
        <v>0.007000000000000006</v>
      </c>
    </row>
    <row r="583" spans="1:10" ht="45">
      <c r="A583" s="45"/>
      <c r="B583" s="46"/>
      <c r="C583" s="46"/>
      <c r="D583" s="25" t="s">
        <v>591</v>
      </c>
      <c r="E583" s="26">
        <v>972.42</v>
      </c>
      <c r="F583" s="26">
        <v>972.42</v>
      </c>
      <c r="G583" s="25" t="s">
        <v>282</v>
      </c>
      <c r="H583" s="27">
        <v>0.02</v>
      </c>
      <c r="I583" s="27">
        <v>0.005</v>
      </c>
      <c r="J583" s="29">
        <f t="shared" si="10"/>
        <v>0.015</v>
      </c>
    </row>
    <row r="584" spans="1:10" ht="90">
      <c r="A584" s="45"/>
      <c r="B584" s="46"/>
      <c r="C584" s="46"/>
      <c r="D584" s="25" t="s">
        <v>522</v>
      </c>
      <c r="E584" s="26">
        <v>972.42</v>
      </c>
      <c r="F584" s="26">
        <v>972.42</v>
      </c>
      <c r="G584" s="25" t="s">
        <v>897</v>
      </c>
      <c r="H584" s="27">
        <v>0.1</v>
      </c>
      <c r="I584" s="27">
        <v>0.063</v>
      </c>
      <c r="J584" s="29">
        <f t="shared" si="10"/>
        <v>0.037000000000000005</v>
      </c>
    </row>
    <row r="585" spans="1:10" ht="45">
      <c r="A585" s="45"/>
      <c r="B585" s="46"/>
      <c r="C585" s="46"/>
      <c r="D585" s="25" t="s">
        <v>1203</v>
      </c>
      <c r="E585" s="26">
        <v>972.42</v>
      </c>
      <c r="F585" s="26">
        <v>972.42</v>
      </c>
      <c r="G585" s="25" t="s">
        <v>281</v>
      </c>
      <c r="H585" s="27">
        <v>0.8</v>
      </c>
      <c r="I585" s="27">
        <v>0.88</v>
      </c>
      <c r="J585" s="29">
        <f t="shared" si="10"/>
        <v>-0.07999999999999996</v>
      </c>
    </row>
    <row r="586" spans="1:10" ht="45">
      <c r="A586" s="45"/>
      <c r="B586" s="46"/>
      <c r="C586" s="46"/>
      <c r="D586" s="25" t="s">
        <v>1203</v>
      </c>
      <c r="E586" s="26">
        <v>972.42</v>
      </c>
      <c r="F586" s="26">
        <v>972.42</v>
      </c>
      <c r="G586" s="25" t="s">
        <v>281</v>
      </c>
      <c r="H586" s="27">
        <v>0.05</v>
      </c>
      <c r="I586" s="27">
        <v>0.04</v>
      </c>
      <c r="J586" s="29">
        <f t="shared" si="10"/>
        <v>0.010000000000000002</v>
      </c>
    </row>
    <row r="587" spans="1:10" ht="60">
      <c r="A587" s="45"/>
      <c r="B587" s="46"/>
      <c r="C587" s="46"/>
      <c r="D587" s="25" t="s">
        <v>1204</v>
      </c>
      <c r="E587" s="26">
        <v>972.42</v>
      </c>
      <c r="F587" s="26">
        <v>972.42</v>
      </c>
      <c r="G587" s="25" t="s">
        <v>1216</v>
      </c>
      <c r="H587" s="27">
        <v>0.05</v>
      </c>
      <c r="I587" s="27">
        <v>0.006</v>
      </c>
      <c r="J587" s="29">
        <f t="shared" si="10"/>
        <v>0.044000000000000004</v>
      </c>
    </row>
    <row r="588" spans="1:10" ht="45">
      <c r="A588" s="45"/>
      <c r="B588" s="46"/>
      <c r="C588" s="46"/>
      <c r="D588" s="25" t="s">
        <v>1205</v>
      </c>
      <c r="E588" s="26">
        <v>972.42</v>
      </c>
      <c r="F588" s="26">
        <v>972.42</v>
      </c>
      <c r="G588" s="25" t="s">
        <v>1217</v>
      </c>
      <c r="H588" s="27">
        <v>0.05</v>
      </c>
      <c r="I588" s="27">
        <v>0.027</v>
      </c>
      <c r="J588" s="29">
        <f t="shared" si="10"/>
        <v>0.023000000000000003</v>
      </c>
    </row>
    <row r="589" spans="1:10" ht="45">
      <c r="A589" s="45"/>
      <c r="B589" s="46"/>
      <c r="C589" s="46"/>
      <c r="D589" s="25" t="s">
        <v>1206</v>
      </c>
      <c r="E589" s="26">
        <v>972.42</v>
      </c>
      <c r="F589" s="26">
        <v>972.42</v>
      </c>
      <c r="G589" s="25" t="s">
        <v>1218</v>
      </c>
      <c r="H589" s="27">
        <v>0.02</v>
      </c>
      <c r="I589" s="27">
        <v>0.004</v>
      </c>
      <c r="J589" s="29">
        <f t="shared" si="10"/>
        <v>0.016</v>
      </c>
    </row>
    <row r="590" spans="1:10" ht="45">
      <c r="A590" s="45"/>
      <c r="B590" s="46"/>
      <c r="C590" s="46"/>
      <c r="D590" s="25" t="s">
        <v>593</v>
      </c>
      <c r="E590" s="26">
        <v>972.42</v>
      </c>
      <c r="F590" s="26">
        <v>972.42</v>
      </c>
      <c r="G590" s="25" t="s">
        <v>749</v>
      </c>
      <c r="H590" s="27">
        <v>0.05</v>
      </c>
      <c r="I590" s="27">
        <v>0.006</v>
      </c>
      <c r="J590" s="29">
        <f t="shared" si="10"/>
        <v>0.044000000000000004</v>
      </c>
    </row>
    <row r="591" spans="1:10" ht="60">
      <c r="A591" s="45"/>
      <c r="B591" s="46"/>
      <c r="C591" s="46"/>
      <c r="D591" s="25" t="s">
        <v>350</v>
      </c>
      <c r="E591" s="26">
        <v>972.42</v>
      </c>
      <c r="F591" s="26">
        <v>972.42</v>
      </c>
      <c r="G591" s="25" t="s">
        <v>898</v>
      </c>
      <c r="H591" s="27">
        <v>0.1</v>
      </c>
      <c r="I591" s="27">
        <v>0.082</v>
      </c>
      <c r="J591" s="29">
        <f t="shared" si="10"/>
        <v>0.018000000000000002</v>
      </c>
    </row>
    <row r="592" spans="1:10" ht="15">
      <c r="A592" s="45"/>
      <c r="B592" s="46"/>
      <c r="C592" s="46"/>
      <c r="D592" s="20" t="s">
        <v>26</v>
      </c>
      <c r="E592" s="21">
        <v>769.96</v>
      </c>
      <c r="F592" s="21">
        <v>769.96</v>
      </c>
      <c r="G592" s="21"/>
      <c r="H592" s="32">
        <v>600</v>
      </c>
      <c r="I592" s="21">
        <v>467.986</v>
      </c>
      <c r="J592" s="29">
        <f t="shared" si="10"/>
        <v>132.014</v>
      </c>
    </row>
    <row r="593" spans="1:10" ht="60">
      <c r="A593" s="45"/>
      <c r="B593" s="46"/>
      <c r="C593" s="46" t="s">
        <v>285</v>
      </c>
      <c r="D593" s="25" t="s">
        <v>553</v>
      </c>
      <c r="E593" s="26">
        <v>866.43</v>
      </c>
      <c r="F593" s="26">
        <v>866.43</v>
      </c>
      <c r="G593" s="25" t="s">
        <v>867</v>
      </c>
      <c r="H593" s="27">
        <v>131</v>
      </c>
      <c r="I593" s="27">
        <v>6.156</v>
      </c>
      <c r="J593" s="29">
        <f t="shared" si="10"/>
        <v>124.844</v>
      </c>
    </row>
    <row r="594" spans="1:10" ht="90">
      <c r="A594" s="45"/>
      <c r="B594" s="46"/>
      <c r="C594" s="46"/>
      <c r="D594" s="25" t="s">
        <v>553</v>
      </c>
      <c r="E594" s="26">
        <v>866.43</v>
      </c>
      <c r="F594" s="26">
        <v>866.43</v>
      </c>
      <c r="G594" s="25" t="s">
        <v>1014</v>
      </c>
      <c r="H594" s="27">
        <v>131</v>
      </c>
      <c r="I594" s="27">
        <v>17.166</v>
      </c>
      <c r="J594" s="29">
        <f t="shared" si="10"/>
        <v>113.834</v>
      </c>
    </row>
    <row r="595" spans="1:10" ht="30">
      <c r="A595" s="45"/>
      <c r="B595" s="46"/>
      <c r="C595" s="46"/>
      <c r="D595" s="25" t="s">
        <v>435</v>
      </c>
      <c r="E595" s="26">
        <v>963.45</v>
      </c>
      <c r="F595" s="26">
        <v>963.45</v>
      </c>
      <c r="G595" s="25" t="s">
        <v>286</v>
      </c>
      <c r="H595" s="27">
        <v>40</v>
      </c>
      <c r="I595" s="27">
        <v>40.062</v>
      </c>
      <c r="J595" s="29">
        <f t="shared" si="10"/>
        <v>-0.06199999999999761</v>
      </c>
    </row>
    <row r="596" spans="1:10" ht="60">
      <c r="A596" s="45"/>
      <c r="B596" s="46"/>
      <c r="C596" s="46"/>
      <c r="D596" s="25" t="s">
        <v>599</v>
      </c>
      <c r="E596" s="26">
        <v>963.45</v>
      </c>
      <c r="F596" s="26">
        <v>963.45</v>
      </c>
      <c r="G596" s="25" t="s">
        <v>287</v>
      </c>
      <c r="H596" s="27">
        <v>0.06</v>
      </c>
      <c r="I596" s="27">
        <v>0.041</v>
      </c>
      <c r="J596" s="29">
        <f t="shared" si="10"/>
        <v>0.018999999999999996</v>
      </c>
    </row>
    <row r="597" spans="1:10" ht="15">
      <c r="A597" s="45"/>
      <c r="B597" s="46"/>
      <c r="C597" s="46"/>
      <c r="D597" s="13" t="s">
        <v>26</v>
      </c>
      <c r="E597" s="21">
        <v>769.96</v>
      </c>
      <c r="F597" s="21">
        <v>769.96</v>
      </c>
      <c r="G597" s="21"/>
      <c r="H597" s="32">
        <v>220</v>
      </c>
      <c r="I597" s="32">
        <v>216.575</v>
      </c>
      <c r="J597" s="29">
        <f t="shared" si="10"/>
        <v>3.4250000000000114</v>
      </c>
    </row>
    <row r="598" spans="1:10" ht="30">
      <c r="A598" s="45"/>
      <c r="B598" s="46"/>
      <c r="C598" s="46" t="s">
        <v>288</v>
      </c>
      <c r="D598" s="25" t="s">
        <v>601</v>
      </c>
      <c r="E598" s="26">
        <v>963.45</v>
      </c>
      <c r="F598" s="26">
        <v>963.45</v>
      </c>
      <c r="G598" s="25" t="s">
        <v>290</v>
      </c>
      <c r="H598" s="27">
        <v>0.893</v>
      </c>
      <c r="I598" s="27">
        <v>0.893</v>
      </c>
      <c r="J598" s="29">
        <f t="shared" si="10"/>
        <v>0</v>
      </c>
    </row>
    <row r="599" spans="1:10" ht="30">
      <c r="A599" s="45"/>
      <c r="B599" s="46"/>
      <c r="C599" s="46"/>
      <c r="D599" s="25" t="s">
        <v>601</v>
      </c>
      <c r="E599" s="26">
        <v>963.45</v>
      </c>
      <c r="F599" s="26">
        <v>963.45</v>
      </c>
      <c r="G599" s="25" t="s">
        <v>1015</v>
      </c>
      <c r="H599" s="27">
        <v>23.007</v>
      </c>
      <c r="I599" s="27">
        <v>19.81</v>
      </c>
      <c r="J599" s="29">
        <f t="shared" si="10"/>
        <v>3.1970000000000027</v>
      </c>
    </row>
    <row r="600" spans="1:10" ht="60">
      <c r="A600" s="45"/>
      <c r="B600" s="46"/>
      <c r="C600" s="46"/>
      <c r="D600" s="25" t="s">
        <v>600</v>
      </c>
      <c r="E600" s="26">
        <v>963.45</v>
      </c>
      <c r="F600" s="26">
        <v>963.45</v>
      </c>
      <c r="G600" s="25" t="s">
        <v>289</v>
      </c>
      <c r="H600" s="27">
        <v>0.1</v>
      </c>
      <c r="I600" s="27">
        <v>0.106</v>
      </c>
      <c r="J600" s="29">
        <f t="shared" si="10"/>
        <v>-0.0059999999999999915</v>
      </c>
    </row>
    <row r="601" spans="1:10" ht="15">
      <c r="A601" s="45"/>
      <c r="B601" s="46"/>
      <c r="C601" s="46"/>
      <c r="D601" s="13" t="s">
        <v>26</v>
      </c>
      <c r="E601" s="21">
        <v>769.96</v>
      </c>
      <c r="F601" s="21">
        <v>769.96</v>
      </c>
      <c r="G601" s="21"/>
      <c r="H601" s="32">
        <v>105</v>
      </c>
      <c r="I601" s="21">
        <v>101.191</v>
      </c>
      <c r="J601" s="29">
        <f t="shared" si="10"/>
        <v>3.8089999999999975</v>
      </c>
    </row>
    <row r="602" spans="1:10" ht="45">
      <c r="A602" s="45">
        <v>16</v>
      </c>
      <c r="B602" s="46" t="s">
        <v>291</v>
      </c>
      <c r="C602" s="46" t="s">
        <v>292</v>
      </c>
      <c r="D602" s="25" t="s">
        <v>602</v>
      </c>
      <c r="E602" s="26">
        <v>866.43</v>
      </c>
      <c r="F602" s="26">
        <v>866.43</v>
      </c>
      <c r="G602" s="25" t="s">
        <v>293</v>
      </c>
      <c r="H602" s="27">
        <v>83.719</v>
      </c>
      <c r="I602" s="27">
        <v>36.077</v>
      </c>
      <c r="J602" s="29">
        <f t="shared" si="10"/>
        <v>47.641999999999996</v>
      </c>
    </row>
    <row r="603" spans="1:10" ht="45">
      <c r="A603" s="45"/>
      <c r="B603" s="46"/>
      <c r="C603" s="46"/>
      <c r="D603" s="25" t="s">
        <v>603</v>
      </c>
      <c r="E603" s="26">
        <v>866.43</v>
      </c>
      <c r="F603" s="26">
        <v>866.43</v>
      </c>
      <c r="G603" s="25" t="s">
        <v>752</v>
      </c>
      <c r="H603" s="27">
        <v>220</v>
      </c>
      <c r="I603" s="27">
        <v>175.787</v>
      </c>
      <c r="J603" s="29">
        <f t="shared" si="10"/>
        <v>44.212999999999994</v>
      </c>
    </row>
    <row r="604" spans="1:10" ht="45">
      <c r="A604" s="45"/>
      <c r="B604" s="46"/>
      <c r="C604" s="46"/>
      <c r="D604" s="25" t="s">
        <v>458</v>
      </c>
      <c r="E604" s="26">
        <v>874.41</v>
      </c>
      <c r="F604" s="26">
        <v>874.41</v>
      </c>
      <c r="G604" s="25" t="s">
        <v>677</v>
      </c>
      <c r="H604" s="27">
        <v>8</v>
      </c>
      <c r="I604" s="27">
        <v>2.548</v>
      </c>
      <c r="J604" s="29">
        <f t="shared" si="10"/>
        <v>5.452</v>
      </c>
    </row>
    <row r="605" spans="1:10" ht="45">
      <c r="A605" s="45"/>
      <c r="B605" s="46"/>
      <c r="C605" s="46"/>
      <c r="D605" s="25" t="s">
        <v>605</v>
      </c>
      <c r="E605" s="26">
        <v>874.41</v>
      </c>
      <c r="F605" s="26">
        <v>874.41</v>
      </c>
      <c r="G605" s="25" t="s">
        <v>295</v>
      </c>
      <c r="H605" s="27">
        <v>9</v>
      </c>
      <c r="I605" s="27">
        <v>8.237</v>
      </c>
      <c r="J605" s="29">
        <f t="shared" si="10"/>
        <v>0.7629999999999999</v>
      </c>
    </row>
    <row r="606" spans="1:10" ht="60">
      <c r="A606" s="45"/>
      <c r="B606" s="46"/>
      <c r="C606" s="46"/>
      <c r="D606" s="25" t="s">
        <v>604</v>
      </c>
      <c r="E606" s="26">
        <v>874.41</v>
      </c>
      <c r="F606" s="26">
        <v>874.41</v>
      </c>
      <c r="G606" s="25" t="s">
        <v>296</v>
      </c>
      <c r="H606" s="27">
        <v>69.811</v>
      </c>
      <c r="I606" s="27">
        <v>69.811</v>
      </c>
      <c r="J606" s="29">
        <f t="shared" si="10"/>
        <v>0</v>
      </c>
    </row>
    <row r="607" spans="1:10" ht="30">
      <c r="A607" s="45"/>
      <c r="B607" s="46"/>
      <c r="C607" s="46"/>
      <c r="D607" s="25" t="s">
        <v>442</v>
      </c>
      <c r="E607" s="26">
        <v>874.41</v>
      </c>
      <c r="F607" s="26">
        <v>874.41</v>
      </c>
      <c r="G607" s="25" t="s">
        <v>976</v>
      </c>
      <c r="H607" s="27">
        <v>300</v>
      </c>
      <c r="I607" s="27">
        <v>311.021</v>
      </c>
      <c r="J607" s="29">
        <f t="shared" si="10"/>
        <v>-11.021000000000015</v>
      </c>
    </row>
    <row r="608" spans="1:10" ht="30">
      <c r="A608" s="45"/>
      <c r="B608" s="46"/>
      <c r="C608" s="46"/>
      <c r="D608" s="25" t="s">
        <v>341</v>
      </c>
      <c r="E608" s="26">
        <v>874.41</v>
      </c>
      <c r="F608" s="26">
        <v>874.41</v>
      </c>
      <c r="G608" s="25" t="s">
        <v>678</v>
      </c>
      <c r="H608" s="27">
        <v>4.672</v>
      </c>
      <c r="I608" s="27">
        <v>4.672</v>
      </c>
      <c r="J608" s="29">
        <f t="shared" si="10"/>
        <v>0</v>
      </c>
    </row>
    <row r="609" spans="1:10" ht="60">
      <c r="A609" s="45"/>
      <c r="B609" s="46"/>
      <c r="C609" s="46"/>
      <c r="D609" s="25" t="s">
        <v>604</v>
      </c>
      <c r="E609" s="26">
        <v>874.41</v>
      </c>
      <c r="F609" s="26">
        <v>874.41</v>
      </c>
      <c r="G609" s="25" t="s">
        <v>296</v>
      </c>
      <c r="H609" s="27">
        <v>38.4</v>
      </c>
      <c r="I609" s="27">
        <v>42.24</v>
      </c>
      <c r="J609" s="29">
        <f t="shared" si="10"/>
        <v>-3.8400000000000034</v>
      </c>
    </row>
    <row r="610" spans="1:10" ht="105">
      <c r="A610" s="45"/>
      <c r="B610" s="46"/>
      <c r="C610" s="46"/>
      <c r="D610" s="25" t="s">
        <v>846</v>
      </c>
      <c r="E610" s="26">
        <v>963.45</v>
      </c>
      <c r="F610" s="26">
        <v>963.45</v>
      </c>
      <c r="G610" s="25" t="s">
        <v>847</v>
      </c>
      <c r="H610" s="27">
        <v>0.05</v>
      </c>
      <c r="I610" s="27">
        <v>0.017</v>
      </c>
      <c r="J610" s="29">
        <f>H610-I610</f>
        <v>0.033</v>
      </c>
    </row>
    <row r="611" spans="1:10" ht="60">
      <c r="A611" s="45"/>
      <c r="B611" s="46"/>
      <c r="C611" s="46"/>
      <c r="D611" s="25" t="s">
        <v>816</v>
      </c>
      <c r="E611" s="26">
        <v>963.45</v>
      </c>
      <c r="F611" s="26">
        <v>963.45</v>
      </c>
      <c r="G611" s="25" t="s">
        <v>817</v>
      </c>
      <c r="H611" s="27">
        <v>0.11</v>
      </c>
      <c r="I611" s="27">
        <v>0.11</v>
      </c>
      <c r="J611" s="29">
        <f>H611-I611</f>
        <v>0</v>
      </c>
    </row>
    <row r="612" spans="1:10" ht="45">
      <c r="A612" s="45"/>
      <c r="B612" s="46"/>
      <c r="C612" s="46"/>
      <c r="D612" s="25" t="s">
        <v>367</v>
      </c>
      <c r="E612" s="26">
        <v>963.45</v>
      </c>
      <c r="F612" s="26">
        <v>963.45</v>
      </c>
      <c r="G612" s="25" t="s">
        <v>609</v>
      </c>
      <c r="H612" s="27">
        <v>0.4</v>
      </c>
      <c r="I612" s="27">
        <v>0.382</v>
      </c>
      <c r="J612" s="29">
        <f>H612-I612</f>
        <v>0.018000000000000016</v>
      </c>
    </row>
    <row r="613" spans="1:10" ht="45">
      <c r="A613" s="45"/>
      <c r="B613" s="46"/>
      <c r="C613" s="46"/>
      <c r="D613" s="25" t="s">
        <v>1219</v>
      </c>
      <c r="E613" s="26">
        <v>963.45</v>
      </c>
      <c r="F613" s="26">
        <v>963.45</v>
      </c>
      <c r="G613" s="25" t="s">
        <v>608</v>
      </c>
      <c r="H613" s="27">
        <v>0.2</v>
      </c>
      <c r="I613" s="27">
        <v>0.12</v>
      </c>
      <c r="J613" s="29">
        <f aca="true" t="shared" si="11" ref="J613:J685">H613-I613</f>
        <v>0.08000000000000002</v>
      </c>
    </row>
    <row r="614" spans="1:10" ht="30">
      <c r="A614" s="45"/>
      <c r="B614" s="46"/>
      <c r="C614" s="46"/>
      <c r="D614" s="25" t="s">
        <v>602</v>
      </c>
      <c r="E614" s="26">
        <v>963.45</v>
      </c>
      <c r="F614" s="26">
        <v>963.45</v>
      </c>
      <c r="G614" s="25" t="s">
        <v>679</v>
      </c>
      <c r="H614" s="27">
        <v>0.281</v>
      </c>
      <c r="I614" s="27">
        <v>0.281</v>
      </c>
      <c r="J614" s="29">
        <f t="shared" si="11"/>
        <v>0</v>
      </c>
    </row>
    <row r="615" spans="1:10" ht="30">
      <c r="A615" s="45"/>
      <c r="B615" s="46"/>
      <c r="C615" s="46"/>
      <c r="D615" s="25" t="s">
        <v>607</v>
      </c>
      <c r="E615" s="26">
        <v>963.45</v>
      </c>
      <c r="F615" s="26">
        <v>963.45</v>
      </c>
      <c r="G615" s="25" t="s">
        <v>297</v>
      </c>
      <c r="H615" s="27">
        <v>2.6</v>
      </c>
      <c r="I615" s="27">
        <v>2.492</v>
      </c>
      <c r="J615" s="29">
        <f t="shared" si="11"/>
        <v>0.1080000000000001</v>
      </c>
    </row>
    <row r="616" spans="1:10" ht="45">
      <c r="A616" s="45"/>
      <c r="B616" s="46"/>
      <c r="C616" s="46"/>
      <c r="D616" s="25" t="s">
        <v>367</v>
      </c>
      <c r="E616" s="26">
        <v>963.45</v>
      </c>
      <c r="F616" s="26">
        <v>963.45</v>
      </c>
      <c r="G616" s="25" t="s">
        <v>610</v>
      </c>
      <c r="H616" s="27">
        <v>0.391</v>
      </c>
      <c r="I616" s="27">
        <v>0.231</v>
      </c>
      <c r="J616" s="29">
        <f t="shared" si="11"/>
        <v>0.16</v>
      </c>
    </row>
    <row r="617" spans="1:10" ht="45">
      <c r="A617" s="45"/>
      <c r="B617" s="46"/>
      <c r="C617" s="46"/>
      <c r="D617" s="25" t="s">
        <v>367</v>
      </c>
      <c r="E617" s="26">
        <v>963.45</v>
      </c>
      <c r="F617" s="26">
        <v>963.45</v>
      </c>
      <c r="G617" s="25" t="s">
        <v>611</v>
      </c>
      <c r="H617" s="27">
        <v>0.4</v>
      </c>
      <c r="I617" s="27">
        <v>0.29</v>
      </c>
      <c r="J617" s="29">
        <f t="shared" si="11"/>
        <v>0.11000000000000004</v>
      </c>
    </row>
    <row r="618" spans="1:10" ht="15">
      <c r="A618" s="45"/>
      <c r="B618" s="46"/>
      <c r="C618" s="46"/>
      <c r="D618" s="25" t="s">
        <v>26</v>
      </c>
      <c r="E618" s="21">
        <v>769.96</v>
      </c>
      <c r="F618" s="21">
        <v>769.96</v>
      </c>
      <c r="G618" s="21"/>
      <c r="H618" s="32">
        <v>150</v>
      </c>
      <c r="I618" s="21">
        <v>147.458</v>
      </c>
      <c r="J618" s="29">
        <f t="shared" si="11"/>
        <v>2.5420000000000016</v>
      </c>
    </row>
    <row r="619" spans="1:10" ht="45">
      <c r="A619" s="45"/>
      <c r="B619" s="46"/>
      <c r="C619" s="46" t="s">
        <v>298</v>
      </c>
      <c r="D619" s="25" t="s">
        <v>1220</v>
      </c>
      <c r="E619" s="26">
        <v>874.41</v>
      </c>
      <c r="F619" s="26">
        <v>874.41</v>
      </c>
      <c r="G619" s="25" t="s">
        <v>299</v>
      </c>
      <c r="H619" s="27">
        <v>2</v>
      </c>
      <c r="I619" s="27">
        <v>2.2</v>
      </c>
      <c r="J619" s="29">
        <f t="shared" si="11"/>
        <v>-0.20000000000000018</v>
      </c>
    </row>
    <row r="620" spans="1:10" ht="30">
      <c r="A620" s="45"/>
      <c r="B620" s="46"/>
      <c r="C620" s="46"/>
      <c r="D620" s="25" t="s">
        <v>612</v>
      </c>
      <c r="E620" s="26">
        <v>874.41</v>
      </c>
      <c r="F620" s="26">
        <v>874.41</v>
      </c>
      <c r="G620" s="25" t="s">
        <v>300</v>
      </c>
      <c r="H620" s="27">
        <v>3.028</v>
      </c>
      <c r="I620" s="27">
        <v>3.331</v>
      </c>
      <c r="J620" s="29">
        <f t="shared" si="11"/>
        <v>-0.30299999999999994</v>
      </c>
    </row>
    <row r="621" spans="1:10" ht="15">
      <c r="A621" s="45"/>
      <c r="B621" s="46"/>
      <c r="C621" s="46"/>
      <c r="D621" s="25" t="s">
        <v>615</v>
      </c>
      <c r="E621" s="26">
        <v>874.41</v>
      </c>
      <c r="F621" s="26">
        <v>874.41</v>
      </c>
      <c r="G621" s="25" t="s">
        <v>302</v>
      </c>
      <c r="H621" s="27">
        <v>6</v>
      </c>
      <c r="I621" s="27">
        <v>2.593</v>
      </c>
      <c r="J621" s="29">
        <f t="shared" si="11"/>
        <v>3.407</v>
      </c>
    </row>
    <row r="622" spans="1:10" ht="30">
      <c r="A622" s="45"/>
      <c r="B622" s="46"/>
      <c r="C622" s="46"/>
      <c r="D622" s="25" t="s">
        <v>612</v>
      </c>
      <c r="E622" s="26">
        <v>874.41</v>
      </c>
      <c r="F622" s="26">
        <v>874.41</v>
      </c>
      <c r="G622" s="25" t="s">
        <v>300</v>
      </c>
      <c r="H622" s="27">
        <v>8.687</v>
      </c>
      <c r="I622" s="27">
        <v>8.687</v>
      </c>
      <c r="J622" s="29">
        <f t="shared" si="11"/>
        <v>0</v>
      </c>
    </row>
    <row r="623" spans="1:10" ht="45">
      <c r="A623" s="45"/>
      <c r="B623" s="46"/>
      <c r="C623" s="46"/>
      <c r="D623" s="25" t="s">
        <v>1220</v>
      </c>
      <c r="E623" s="26">
        <v>963.45</v>
      </c>
      <c r="F623" s="26">
        <v>963.45</v>
      </c>
      <c r="G623" s="25" t="s">
        <v>299</v>
      </c>
      <c r="H623" s="27">
        <v>8.918</v>
      </c>
      <c r="I623" s="27">
        <v>8.918</v>
      </c>
      <c r="J623" s="29">
        <f t="shared" si="11"/>
        <v>0</v>
      </c>
    </row>
    <row r="624" spans="1:10" ht="45">
      <c r="A624" s="45"/>
      <c r="B624" s="46"/>
      <c r="C624" s="46"/>
      <c r="D624" s="25" t="s">
        <v>1220</v>
      </c>
      <c r="E624" s="26">
        <v>963.45</v>
      </c>
      <c r="F624" s="26">
        <v>963.45</v>
      </c>
      <c r="G624" s="25" t="s">
        <v>1016</v>
      </c>
      <c r="H624" s="27">
        <v>24</v>
      </c>
      <c r="I624" s="27">
        <v>24.89</v>
      </c>
      <c r="J624" s="29">
        <f t="shared" si="11"/>
        <v>-0.8900000000000006</v>
      </c>
    </row>
    <row r="625" spans="1:10" ht="15">
      <c r="A625" s="45"/>
      <c r="B625" s="46"/>
      <c r="C625" s="46"/>
      <c r="D625" s="25" t="s">
        <v>612</v>
      </c>
      <c r="E625" s="26">
        <v>963.45</v>
      </c>
      <c r="F625" s="26">
        <v>963.45</v>
      </c>
      <c r="G625" s="25" t="s">
        <v>1017</v>
      </c>
      <c r="H625" s="27">
        <v>15.123</v>
      </c>
      <c r="I625" s="27">
        <v>15.123</v>
      </c>
      <c r="J625" s="29">
        <f t="shared" si="11"/>
        <v>0</v>
      </c>
    </row>
    <row r="626" spans="1:10" ht="30">
      <c r="A626" s="45"/>
      <c r="B626" s="46"/>
      <c r="C626" s="46"/>
      <c r="D626" s="25" t="s">
        <v>612</v>
      </c>
      <c r="E626" s="26">
        <v>963.45</v>
      </c>
      <c r="F626" s="26">
        <v>963.45</v>
      </c>
      <c r="G626" s="25" t="s">
        <v>1018</v>
      </c>
      <c r="H626" s="27">
        <v>0.079</v>
      </c>
      <c r="I626" s="27">
        <v>0.079</v>
      </c>
      <c r="J626" s="29">
        <f t="shared" si="11"/>
        <v>0</v>
      </c>
    </row>
    <row r="627" spans="1:10" ht="15">
      <c r="A627" s="45"/>
      <c r="B627" s="46"/>
      <c r="C627" s="46"/>
      <c r="D627" s="25" t="s">
        <v>23</v>
      </c>
      <c r="E627" s="21">
        <v>769.96</v>
      </c>
      <c r="F627" s="21">
        <v>769.96</v>
      </c>
      <c r="G627" s="21"/>
      <c r="H627" s="32">
        <v>150</v>
      </c>
      <c r="I627" s="21">
        <v>148.36</v>
      </c>
      <c r="J627" s="29">
        <f t="shared" si="11"/>
        <v>1.6399999999999864</v>
      </c>
    </row>
    <row r="628" spans="1:10" ht="45">
      <c r="A628" s="45">
        <v>17</v>
      </c>
      <c r="B628" s="46" t="s">
        <v>303</v>
      </c>
      <c r="C628" s="46" t="s">
        <v>304</v>
      </c>
      <c r="D628" s="25" t="s">
        <v>616</v>
      </c>
      <c r="E628" s="26">
        <v>866.43</v>
      </c>
      <c r="F628" s="26">
        <v>866.43</v>
      </c>
      <c r="G628" s="25" t="s">
        <v>305</v>
      </c>
      <c r="H628" s="27">
        <v>300</v>
      </c>
      <c r="I628" s="27">
        <v>300</v>
      </c>
      <c r="J628" s="29">
        <f t="shared" si="11"/>
        <v>0</v>
      </c>
    </row>
    <row r="629" spans="1:10" ht="45">
      <c r="A629" s="45"/>
      <c r="B629" s="46"/>
      <c r="C629" s="46"/>
      <c r="D629" s="25" t="s">
        <v>616</v>
      </c>
      <c r="E629" s="26">
        <v>866.43</v>
      </c>
      <c r="F629" s="26">
        <v>866.43</v>
      </c>
      <c r="G629" s="25" t="s">
        <v>305</v>
      </c>
      <c r="H629" s="27">
        <v>155</v>
      </c>
      <c r="I629" s="27">
        <v>169.642</v>
      </c>
      <c r="J629" s="29">
        <f t="shared" si="11"/>
        <v>-14.641999999999996</v>
      </c>
    </row>
    <row r="630" spans="1:10" ht="45">
      <c r="A630" s="45"/>
      <c r="B630" s="46"/>
      <c r="C630" s="46"/>
      <c r="D630" s="25" t="s">
        <v>616</v>
      </c>
      <c r="E630" s="26">
        <v>866.43</v>
      </c>
      <c r="F630" s="26">
        <v>866.43</v>
      </c>
      <c r="G630" s="25" t="s">
        <v>305</v>
      </c>
      <c r="H630" s="27">
        <v>110</v>
      </c>
      <c r="I630" s="27">
        <v>121</v>
      </c>
      <c r="J630" s="29">
        <f t="shared" si="11"/>
        <v>-11</v>
      </c>
    </row>
    <row r="631" spans="1:10" ht="45">
      <c r="A631" s="45"/>
      <c r="B631" s="46"/>
      <c r="C631" s="46"/>
      <c r="D631" s="25" t="s">
        <v>619</v>
      </c>
      <c r="E631" s="26">
        <v>874.41</v>
      </c>
      <c r="F631" s="26">
        <v>874.41</v>
      </c>
      <c r="G631" s="25" t="s">
        <v>307</v>
      </c>
      <c r="H631" s="27">
        <v>40.8</v>
      </c>
      <c r="I631" s="27">
        <v>23.598</v>
      </c>
      <c r="J631" s="29">
        <f t="shared" si="11"/>
        <v>17.201999999999998</v>
      </c>
    </row>
    <row r="632" spans="1:10" ht="90">
      <c r="A632" s="45"/>
      <c r="B632" s="46"/>
      <c r="C632" s="46"/>
      <c r="D632" s="25" t="s">
        <v>623</v>
      </c>
      <c r="E632" s="26">
        <v>874.41</v>
      </c>
      <c r="F632" s="26">
        <v>874.41</v>
      </c>
      <c r="G632" s="25" t="s">
        <v>309</v>
      </c>
      <c r="H632" s="27">
        <v>0.7</v>
      </c>
      <c r="I632" s="27">
        <v>0.189</v>
      </c>
      <c r="J632" s="29">
        <f t="shared" si="11"/>
        <v>0.5109999999999999</v>
      </c>
    </row>
    <row r="633" spans="1:10" ht="60">
      <c r="A633" s="45"/>
      <c r="B633" s="46"/>
      <c r="C633" s="46"/>
      <c r="D633" s="25" t="s">
        <v>618</v>
      </c>
      <c r="E633" s="26">
        <v>874.41</v>
      </c>
      <c r="F633" s="26">
        <v>874.41</v>
      </c>
      <c r="G633" s="25" t="s">
        <v>899</v>
      </c>
      <c r="H633" s="27">
        <v>1.2</v>
      </c>
      <c r="I633" s="27">
        <v>0.923</v>
      </c>
      <c r="J633" s="29">
        <f t="shared" si="11"/>
        <v>0.2769999999999999</v>
      </c>
    </row>
    <row r="634" spans="1:10" ht="45">
      <c r="A634" s="45"/>
      <c r="B634" s="46"/>
      <c r="C634" s="46"/>
      <c r="D634" s="25" t="s">
        <v>1221</v>
      </c>
      <c r="E634" s="26">
        <v>874.41</v>
      </c>
      <c r="F634" s="26">
        <v>874.41</v>
      </c>
      <c r="G634" s="25" t="s">
        <v>1229</v>
      </c>
      <c r="H634" s="27">
        <v>30</v>
      </c>
      <c r="I634" s="27">
        <v>29.89</v>
      </c>
      <c r="J634" s="29">
        <f t="shared" si="11"/>
        <v>0.10999999999999943</v>
      </c>
    </row>
    <row r="635" spans="1:10" ht="45">
      <c r="A635" s="45"/>
      <c r="B635" s="46"/>
      <c r="C635" s="46"/>
      <c r="D635" s="25" t="s">
        <v>617</v>
      </c>
      <c r="E635" s="26">
        <v>874.41</v>
      </c>
      <c r="F635" s="26">
        <v>874.41</v>
      </c>
      <c r="G635" s="25" t="s">
        <v>306</v>
      </c>
      <c r="H635" s="27">
        <v>15</v>
      </c>
      <c r="I635" s="27">
        <v>13.446</v>
      </c>
      <c r="J635" s="29">
        <f t="shared" si="11"/>
        <v>1.5540000000000003</v>
      </c>
    </row>
    <row r="636" spans="1:10" ht="45">
      <c r="A636" s="45"/>
      <c r="B636" s="46"/>
      <c r="C636" s="46"/>
      <c r="D636" s="25" t="s">
        <v>619</v>
      </c>
      <c r="E636" s="26">
        <v>874.41</v>
      </c>
      <c r="F636" s="26">
        <v>874.41</v>
      </c>
      <c r="G636" s="25" t="s">
        <v>1230</v>
      </c>
      <c r="H636" s="27">
        <v>50</v>
      </c>
      <c r="I636" s="27">
        <v>19.863</v>
      </c>
      <c r="J636" s="29">
        <f t="shared" si="11"/>
        <v>30.137</v>
      </c>
    </row>
    <row r="637" spans="1:10" ht="45">
      <c r="A637" s="45"/>
      <c r="B637" s="46"/>
      <c r="C637" s="46"/>
      <c r="D637" s="25" t="s">
        <v>256</v>
      </c>
      <c r="E637" s="26">
        <v>963.45</v>
      </c>
      <c r="F637" s="26">
        <v>963.45</v>
      </c>
      <c r="G637" s="25" t="s">
        <v>824</v>
      </c>
      <c r="H637" s="27">
        <v>0.11</v>
      </c>
      <c r="I637" s="27">
        <v>0.11</v>
      </c>
      <c r="J637" s="29">
        <f t="shared" si="11"/>
        <v>0</v>
      </c>
    </row>
    <row r="638" spans="1:10" ht="45">
      <c r="A638" s="45"/>
      <c r="B638" s="46"/>
      <c r="C638" s="46"/>
      <c r="D638" s="25" t="s">
        <v>622</v>
      </c>
      <c r="E638" s="26">
        <v>963.45</v>
      </c>
      <c r="F638" s="26">
        <v>963.45</v>
      </c>
      <c r="G638" s="25" t="s">
        <v>308</v>
      </c>
      <c r="H638" s="27">
        <v>1.05</v>
      </c>
      <c r="I638" s="27">
        <v>1.05</v>
      </c>
      <c r="J638" s="29">
        <f t="shared" si="11"/>
        <v>0</v>
      </c>
    </row>
    <row r="639" spans="1:10" ht="30">
      <c r="A639" s="45"/>
      <c r="B639" s="46"/>
      <c r="C639" s="46"/>
      <c r="D639" s="25" t="s">
        <v>1222</v>
      </c>
      <c r="E639" s="26">
        <v>963.45</v>
      </c>
      <c r="F639" s="26">
        <v>963.45</v>
      </c>
      <c r="G639" s="25" t="s">
        <v>1231</v>
      </c>
      <c r="H639" s="27">
        <v>1.45</v>
      </c>
      <c r="I639" s="27">
        <v>0.906</v>
      </c>
      <c r="J639" s="29">
        <f t="shared" si="11"/>
        <v>0.5439999999999999</v>
      </c>
    </row>
    <row r="640" spans="1:10" ht="45">
      <c r="A640" s="45"/>
      <c r="B640" s="46"/>
      <c r="C640" s="46"/>
      <c r="D640" s="25" t="s">
        <v>1223</v>
      </c>
      <c r="E640" s="26">
        <v>963.45</v>
      </c>
      <c r="F640" s="26">
        <v>963.45</v>
      </c>
      <c r="G640" s="25" t="s">
        <v>311</v>
      </c>
      <c r="H640" s="27">
        <v>0.5</v>
      </c>
      <c r="I640" s="27">
        <v>0.55</v>
      </c>
      <c r="J640" s="29">
        <f t="shared" si="11"/>
        <v>-0.050000000000000044</v>
      </c>
    </row>
    <row r="641" spans="1:10" ht="45">
      <c r="A641" s="45"/>
      <c r="B641" s="46"/>
      <c r="C641" s="46"/>
      <c r="D641" s="25" t="s">
        <v>622</v>
      </c>
      <c r="E641" s="26">
        <v>963.45</v>
      </c>
      <c r="F641" s="26">
        <v>963.45</v>
      </c>
      <c r="G641" s="25" t="s">
        <v>826</v>
      </c>
      <c r="H641" s="27">
        <v>0.95</v>
      </c>
      <c r="I641" s="27">
        <v>0.841</v>
      </c>
      <c r="J641" s="29">
        <f t="shared" si="11"/>
        <v>0.10899999999999999</v>
      </c>
    </row>
    <row r="642" spans="1:10" ht="15">
      <c r="A642" s="45"/>
      <c r="B642" s="46"/>
      <c r="C642" s="46"/>
      <c r="D642" s="25" t="s">
        <v>310</v>
      </c>
      <c r="E642" s="26">
        <v>963.45</v>
      </c>
      <c r="F642" s="26">
        <v>963.45</v>
      </c>
      <c r="G642" s="25" t="s">
        <v>310</v>
      </c>
      <c r="H642" s="27">
        <v>1.7</v>
      </c>
      <c r="I642" s="27">
        <v>0.938</v>
      </c>
      <c r="J642" s="29">
        <f t="shared" si="11"/>
        <v>0.762</v>
      </c>
    </row>
    <row r="643" spans="1:10" ht="60">
      <c r="A643" s="45"/>
      <c r="B643" s="46"/>
      <c r="C643" s="46"/>
      <c r="D643" s="25" t="s">
        <v>393</v>
      </c>
      <c r="E643" s="26">
        <v>963.45</v>
      </c>
      <c r="F643" s="26">
        <v>963.45</v>
      </c>
      <c r="G643" s="25" t="s">
        <v>681</v>
      </c>
      <c r="H643" s="27">
        <v>0.2</v>
      </c>
      <c r="I643" s="27">
        <v>0.183</v>
      </c>
      <c r="J643" s="29">
        <f t="shared" si="11"/>
        <v>0.017000000000000015</v>
      </c>
    </row>
    <row r="644" spans="1:10" ht="60">
      <c r="A644" s="45"/>
      <c r="B644" s="46"/>
      <c r="C644" s="46"/>
      <c r="D644" s="25" t="s">
        <v>350</v>
      </c>
      <c r="E644" s="26">
        <v>963.45</v>
      </c>
      <c r="F644" s="26">
        <v>963.45</v>
      </c>
      <c r="G644" s="25" t="s">
        <v>1232</v>
      </c>
      <c r="H644" s="27">
        <v>0.2</v>
      </c>
      <c r="I644" s="27">
        <v>0.133</v>
      </c>
      <c r="J644" s="29">
        <f t="shared" si="11"/>
        <v>0.067</v>
      </c>
    </row>
    <row r="645" spans="1:10" ht="60">
      <c r="A645" s="45"/>
      <c r="B645" s="46"/>
      <c r="C645" s="46"/>
      <c r="D645" s="25" t="s">
        <v>621</v>
      </c>
      <c r="E645" s="26">
        <v>963.45</v>
      </c>
      <c r="F645" s="26">
        <v>963.45</v>
      </c>
      <c r="G645" s="25" t="s">
        <v>312</v>
      </c>
      <c r="H645" s="27">
        <v>0.5</v>
      </c>
      <c r="I645" s="27">
        <v>0.4</v>
      </c>
      <c r="J645" s="29">
        <f t="shared" si="11"/>
        <v>0.09999999999999998</v>
      </c>
    </row>
    <row r="646" spans="1:10" ht="45">
      <c r="A646" s="45"/>
      <c r="B646" s="46"/>
      <c r="C646" s="46"/>
      <c r="D646" s="25" t="s">
        <v>1223</v>
      </c>
      <c r="E646" s="26">
        <v>963.45</v>
      </c>
      <c r="F646" s="26">
        <v>963.45</v>
      </c>
      <c r="G646" s="25" t="s">
        <v>311</v>
      </c>
      <c r="H646" s="27">
        <v>1.5</v>
      </c>
      <c r="I646" s="27">
        <v>0.041</v>
      </c>
      <c r="J646" s="29">
        <f t="shared" si="11"/>
        <v>1.459</v>
      </c>
    </row>
    <row r="647" spans="1:10" ht="30">
      <c r="A647" s="45"/>
      <c r="B647" s="46"/>
      <c r="C647" s="46"/>
      <c r="D647" s="25" t="s">
        <v>617</v>
      </c>
      <c r="E647" s="26">
        <v>963.45</v>
      </c>
      <c r="F647" s="26">
        <v>963.45</v>
      </c>
      <c r="G647" s="25" t="s">
        <v>753</v>
      </c>
      <c r="H647" s="27">
        <v>1.666</v>
      </c>
      <c r="I647" s="27">
        <v>1.421</v>
      </c>
      <c r="J647" s="29">
        <f t="shared" si="11"/>
        <v>0.24499999999999988</v>
      </c>
    </row>
    <row r="648" spans="1:10" ht="45">
      <c r="A648" s="45"/>
      <c r="B648" s="46"/>
      <c r="C648" s="46"/>
      <c r="D648" s="25" t="s">
        <v>1224</v>
      </c>
      <c r="E648" s="26">
        <v>963.45</v>
      </c>
      <c r="F648" s="26">
        <v>963.45</v>
      </c>
      <c r="G648" s="25" t="s">
        <v>626</v>
      </c>
      <c r="H648" s="27">
        <v>1.8</v>
      </c>
      <c r="I648" s="27">
        <v>0.6</v>
      </c>
      <c r="J648" s="29">
        <f t="shared" si="11"/>
        <v>1.2000000000000002</v>
      </c>
    </row>
    <row r="649" spans="1:10" ht="45">
      <c r="A649" s="45"/>
      <c r="B649" s="46"/>
      <c r="C649" s="46"/>
      <c r="D649" s="25" t="s">
        <v>1225</v>
      </c>
      <c r="E649" s="26">
        <v>963.45</v>
      </c>
      <c r="F649" s="26">
        <v>963.45</v>
      </c>
      <c r="G649" s="25" t="s">
        <v>313</v>
      </c>
      <c r="H649" s="27">
        <v>5.4</v>
      </c>
      <c r="I649" s="27">
        <v>4.25</v>
      </c>
      <c r="J649" s="29">
        <f t="shared" si="11"/>
        <v>1.1500000000000004</v>
      </c>
    </row>
    <row r="650" spans="1:10" ht="30">
      <c r="A650" s="45"/>
      <c r="B650" s="46"/>
      <c r="C650" s="46"/>
      <c r="D650" s="25" t="s">
        <v>1226</v>
      </c>
      <c r="E650" s="26">
        <v>972.42</v>
      </c>
      <c r="F650" s="26">
        <v>972.42</v>
      </c>
      <c r="G650" s="25" t="s">
        <v>1233</v>
      </c>
      <c r="H650" s="27">
        <v>0.1</v>
      </c>
      <c r="I650" s="27">
        <v>0.05</v>
      </c>
      <c r="J650" s="29">
        <f t="shared" si="11"/>
        <v>0.05</v>
      </c>
    </row>
    <row r="651" spans="1:10" ht="45">
      <c r="A651" s="45"/>
      <c r="B651" s="46"/>
      <c r="C651" s="46"/>
      <c r="D651" s="25" t="s">
        <v>1227</v>
      </c>
      <c r="E651" s="26">
        <v>972.42</v>
      </c>
      <c r="F651" s="26">
        <v>972.42</v>
      </c>
      <c r="G651" s="25" t="s">
        <v>849</v>
      </c>
      <c r="H651" s="27">
        <v>0.1</v>
      </c>
      <c r="I651" s="27">
        <v>0.105</v>
      </c>
      <c r="J651" s="29">
        <f t="shared" si="11"/>
        <v>-0.0049999999999999906</v>
      </c>
    </row>
    <row r="652" spans="1:10" ht="60">
      <c r="A652" s="45"/>
      <c r="B652" s="46"/>
      <c r="C652" s="46"/>
      <c r="D652" s="25" t="s">
        <v>1228</v>
      </c>
      <c r="E652" s="26">
        <v>972.42</v>
      </c>
      <c r="F652" s="26">
        <v>972.42</v>
      </c>
      <c r="G652" s="25" t="s">
        <v>827</v>
      </c>
      <c r="H652" s="27">
        <v>0.1</v>
      </c>
      <c r="I652" s="27">
        <v>0.1</v>
      </c>
      <c r="J652" s="29">
        <f t="shared" si="11"/>
        <v>0</v>
      </c>
    </row>
    <row r="653" spans="1:10" ht="15">
      <c r="A653" s="45"/>
      <c r="B653" s="46"/>
      <c r="C653" s="46"/>
      <c r="D653" s="25" t="s">
        <v>26</v>
      </c>
      <c r="E653" s="21">
        <v>769.96</v>
      </c>
      <c r="F653" s="21">
        <v>769.96</v>
      </c>
      <c r="G653" s="21"/>
      <c r="H653" s="32">
        <v>35</v>
      </c>
      <c r="I653" s="21">
        <v>31.905</v>
      </c>
      <c r="J653" s="29">
        <f t="shared" si="11"/>
        <v>3.094999999999999</v>
      </c>
    </row>
    <row r="654" spans="1:10" ht="45">
      <c r="A654" s="45">
        <v>18</v>
      </c>
      <c r="B654" s="46" t="s">
        <v>314</v>
      </c>
      <c r="C654" s="46" t="s">
        <v>315</v>
      </c>
      <c r="D654" s="25" t="s">
        <v>629</v>
      </c>
      <c r="E654" s="26">
        <v>866.43</v>
      </c>
      <c r="F654" s="26">
        <v>866.43</v>
      </c>
      <c r="G654" s="25" t="s">
        <v>319</v>
      </c>
      <c r="H654" s="27">
        <v>12</v>
      </c>
      <c r="I654" s="27">
        <v>12.283</v>
      </c>
      <c r="J654" s="29">
        <f t="shared" si="11"/>
        <v>-0.2829999999999995</v>
      </c>
    </row>
    <row r="655" spans="1:10" ht="60">
      <c r="A655" s="45"/>
      <c r="B655" s="46"/>
      <c r="C655" s="46"/>
      <c r="D655" s="25" t="s">
        <v>630</v>
      </c>
      <c r="E655" s="26">
        <v>874.41</v>
      </c>
      <c r="F655" s="26">
        <v>874.41</v>
      </c>
      <c r="G655" s="25" t="s">
        <v>317</v>
      </c>
      <c r="H655" s="27">
        <v>2</v>
      </c>
      <c r="I655" s="27">
        <v>2.385</v>
      </c>
      <c r="J655" s="29">
        <f t="shared" si="11"/>
        <v>-0.3849999999999998</v>
      </c>
    </row>
    <row r="656" spans="1:10" ht="30">
      <c r="A656" s="45"/>
      <c r="B656" s="46"/>
      <c r="C656" s="46"/>
      <c r="D656" s="25" t="s">
        <v>627</v>
      </c>
      <c r="E656" s="26">
        <v>874.41</v>
      </c>
      <c r="F656" s="26">
        <v>874.41</v>
      </c>
      <c r="G656" s="25" t="s">
        <v>754</v>
      </c>
      <c r="H656" s="27">
        <v>6</v>
      </c>
      <c r="I656" s="27">
        <v>5.041</v>
      </c>
      <c r="J656" s="29">
        <f t="shared" si="11"/>
        <v>0.9589999999999996</v>
      </c>
    </row>
    <row r="657" spans="1:10" ht="60">
      <c r="A657" s="45"/>
      <c r="B657" s="46"/>
      <c r="C657" s="46"/>
      <c r="D657" s="25" t="s">
        <v>628</v>
      </c>
      <c r="E657" s="26">
        <v>874.41</v>
      </c>
      <c r="F657" s="26">
        <v>874.41</v>
      </c>
      <c r="G657" s="25" t="s">
        <v>318</v>
      </c>
      <c r="H657" s="27">
        <v>2.8</v>
      </c>
      <c r="I657" s="27">
        <v>1.588</v>
      </c>
      <c r="J657" s="29">
        <f t="shared" si="11"/>
        <v>1.2119999999999997</v>
      </c>
    </row>
    <row r="658" spans="1:10" ht="90">
      <c r="A658" s="45"/>
      <c r="B658" s="46"/>
      <c r="C658" s="46"/>
      <c r="D658" s="25" t="s">
        <v>975</v>
      </c>
      <c r="E658" s="26">
        <v>874.41</v>
      </c>
      <c r="F658" s="26">
        <v>874.41</v>
      </c>
      <c r="G658" s="25" t="s">
        <v>320</v>
      </c>
      <c r="H658" s="27">
        <v>0.107</v>
      </c>
      <c r="I658" s="27">
        <v>0.107</v>
      </c>
      <c r="J658" s="29">
        <f t="shared" si="11"/>
        <v>0</v>
      </c>
    </row>
    <row r="659" spans="1:10" ht="45">
      <c r="A659" s="45"/>
      <c r="B659" s="46"/>
      <c r="C659" s="46"/>
      <c r="D659" s="25" t="s">
        <v>977</v>
      </c>
      <c r="E659" s="26">
        <v>963.45</v>
      </c>
      <c r="F659" s="26">
        <v>963.45</v>
      </c>
      <c r="G659" s="25" t="s">
        <v>1022</v>
      </c>
      <c r="H659" s="27">
        <v>5.651</v>
      </c>
      <c r="I659" s="27">
        <v>5.651</v>
      </c>
      <c r="J659" s="29">
        <f t="shared" si="11"/>
        <v>0</v>
      </c>
    </row>
    <row r="660" spans="1:10" ht="60">
      <c r="A660" s="45"/>
      <c r="B660" s="46"/>
      <c r="C660" s="46"/>
      <c r="D660" s="25" t="s">
        <v>1234</v>
      </c>
      <c r="E660" s="26">
        <v>963.45</v>
      </c>
      <c r="F660" s="26">
        <v>963.45</v>
      </c>
      <c r="G660" s="25" t="s">
        <v>636</v>
      </c>
      <c r="H660" s="27">
        <v>0.8</v>
      </c>
      <c r="I660" s="27">
        <v>0.745</v>
      </c>
      <c r="J660" s="29">
        <f t="shared" si="11"/>
        <v>0.05500000000000005</v>
      </c>
    </row>
    <row r="661" spans="1:10" ht="75">
      <c r="A661" s="45"/>
      <c r="B661" s="46"/>
      <c r="C661" s="46"/>
      <c r="D661" s="25" t="s">
        <v>975</v>
      </c>
      <c r="E661" s="26">
        <v>963.45</v>
      </c>
      <c r="F661" s="26">
        <v>963.45</v>
      </c>
      <c r="G661" s="25" t="s">
        <v>325</v>
      </c>
      <c r="H661" s="27">
        <v>0.9</v>
      </c>
      <c r="I661" s="27">
        <v>0.089</v>
      </c>
      <c r="J661" s="29">
        <f t="shared" si="11"/>
        <v>0.811</v>
      </c>
    </row>
    <row r="662" spans="1:10" ht="75">
      <c r="A662" s="45"/>
      <c r="B662" s="46"/>
      <c r="C662" s="46"/>
      <c r="D662" s="25" t="s">
        <v>975</v>
      </c>
      <c r="E662" s="26">
        <v>963.45</v>
      </c>
      <c r="F662" s="26">
        <v>963.45</v>
      </c>
      <c r="G662" s="25" t="s">
        <v>325</v>
      </c>
      <c r="H662" s="27">
        <v>0.543</v>
      </c>
      <c r="I662" s="27">
        <v>0.597</v>
      </c>
      <c r="J662" s="29">
        <f t="shared" si="11"/>
        <v>-0.05399999999999994</v>
      </c>
    </row>
    <row r="663" spans="1:10" ht="30">
      <c r="A663" s="45"/>
      <c r="B663" s="46"/>
      <c r="C663" s="46"/>
      <c r="D663" s="25" t="s">
        <v>634</v>
      </c>
      <c r="E663" s="26">
        <v>963.45</v>
      </c>
      <c r="F663" s="26">
        <v>963.45</v>
      </c>
      <c r="G663" s="25" t="s">
        <v>322</v>
      </c>
      <c r="H663" s="27">
        <v>2</v>
      </c>
      <c r="I663" s="27">
        <v>1.665</v>
      </c>
      <c r="J663" s="29">
        <f t="shared" si="11"/>
        <v>0.33499999999999996</v>
      </c>
    </row>
    <row r="664" spans="1:10" ht="60">
      <c r="A664" s="45"/>
      <c r="B664" s="46"/>
      <c r="C664" s="46"/>
      <c r="D664" s="25" t="s">
        <v>868</v>
      </c>
      <c r="E664" s="26">
        <v>963.45</v>
      </c>
      <c r="F664" s="26">
        <v>963.45</v>
      </c>
      <c r="G664" s="25" t="s">
        <v>869</v>
      </c>
      <c r="H664" s="27">
        <v>1.5</v>
      </c>
      <c r="I664" s="27">
        <v>1.055</v>
      </c>
      <c r="J664" s="29">
        <f t="shared" si="11"/>
        <v>0.44500000000000006</v>
      </c>
    </row>
    <row r="665" spans="1:10" ht="105">
      <c r="A665" s="45"/>
      <c r="B665" s="46"/>
      <c r="C665" s="46"/>
      <c r="D665" s="25" t="s">
        <v>324</v>
      </c>
      <c r="E665" s="26">
        <v>963.45</v>
      </c>
      <c r="F665" s="26">
        <v>963.45</v>
      </c>
      <c r="G665" s="25" t="s">
        <v>324</v>
      </c>
      <c r="H665" s="27">
        <v>1.618</v>
      </c>
      <c r="I665" s="27">
        <v>1.7</v>
      </c>
      <c r="J665" s="29">
        <f t="shared" si="11"/>
        <v>-0.08199999999999985</v>
      </c>
    </row>
    <row r="666" spans="1:10" ht="30">
      <c r="A666" s="45"/>
      <c r="B666" s="46"/>
      <c r="C666" s="46"/>
      <c r="D666" s="25" t="s">
        <v>632</v>
      </c>
      <c r="E666" s="26">
        <v>963.45</v>
      </c>
      <c r="F666" s="26">
        <v>963.45</v>
      </c>
      <c r="G666" s="25" t="s">
        <v>321</v>
      </c>
      <c r="H666" s="27">
        <v>1.75</v>
      </c>
      <c r="I666" s="27">
        <v>1.925</v>
      </c>
      <c r="J666" s="29">
        <f t="shared" si="11"/>
        <v>-0.17500000000000004</v>
      </c>
    </row>
    <row r="667" spans="1:10" ht="30">
      <c r="A667" s="45"/>
      <c r="B667" s="46"/>
      <c r="C667" s="46"/>
      <c r="D667" s="25" t="s">
        <v>632</v>
      </c>
      <c r="E667" s="26">
        <v>963.45</v>
      </c>
      <c r="F667" s="26">
        <v>963.45</v>
      </c>
      <c r="G667" s="25" t="s">
        <v>321</v>
      </c>
      <c r="H667" s="27">
        <v>3</v>
      </c>
      <c r="I667" s="27">
        <v>1.164</v>
      </c>
      <c r="J667" s="29">
        <f t="shared" si="11"/>
        <v>1.836</v>
      </c>
    </row>
    <row r="668" spans="1:10" ht="105">
      <c r="A668" s="45"/>
      <c r="B668" s="46"/>
      <c r="C668" s="46"/>
      <c r="D668" s="25" t="s">
        <v>373</v>
      </c>
      <c r="E668" s="26">
        <v>963.45</v>
      </c>
      <c r="F668" s="26">
        <v>963.45</v>
      </c>
      <c r="G668" s="25" t="s">
        <v>323</v>
      </c>
      <c r="H668" s="27">
        <v>0.187</v>
      </c>
      <c r="I668" s="27">
        <v>0.187</v>
      </c>
      <c r="J668" s="29">
        <f t="shared" si="11"/>
        <v>0</v>
      </c>
    </row>
    <row r="669" spans="1:10" ht="105">
      <c r="A669" s="45"/>
      <c r="B669" s="46"/>
      <c r="C669" s="46"/>
      <c r="D669" s="25" t="s">
        <v>326</v>
      </c>
      <c r="E669" s="26">
        <v>963.45</v>
      </c>
      <c r="F669" s="26">
        <v>963.45</v>
      </c>
      <c r="G669" s="25" t="s">
        <v>326</v>
      </c>
      <c r="H669" s="27">
        <v>1</v>
      </c>
      <c r="I669" s="27">
        <v>1.979</v>
      </c>
      <c r="J669" s="29">
        <f t="shared" si="11"/>
        <v>-0.9790000000000001</v>
      </c>
    </row>
    <row r="670" spans="1:10" ht="30">
      <c r="A670" s="45"/>
      <c r="B670" s="46"/>
      <c r="C670" s="46"/>
      <c r="D670" s="25" t="s">
        <v>1020</v>
      </c>
      <c r="E670" s="26">
        <v>963.45</v>
      </c>
      <c r="F670" s="26">
        <v>963.45</v>
      </c>
      <c r="G670" s="25" t="s">
        <v>1021</v>
      </c>
      <c r="H670" s="27">
        <v>6</v>
      </c>
      <c r="I670" s="27">
        <v>0.848</v>
      </c>
      <c r="J670" s="29">
        <f t="shared" si="11"/>
        <v>5.152</v>
      </c>
    </row>
    <row r="671" spans="1:10" ht="45">
      <c r="A671" s="45"/>
      <c r="B671" s="46"/>
      <c r="C671" s="46"/>
      <c r="D671" s="25" t="s">
        <v>631</v>
      </c>
      <c r="E671" s="26">
        <v>963.45</v>
      </c>
      <c r="F671" s="26">
        <v>963.45</v>
      </c>
      <c r="G671" s="25" t="s">
        <v>957</v>
      </c>
      <c r="H671" s="27">
        <v>13.33</v>
      </c>
      <c r="I671" s="27">
        <v>11.889</v>
      </c>
      <c r="J671" s="29">
        <f t="shared" si="11"/>
        <v>1.4410000000000007</v>
      </c>
    </row>
    <row r="672" spans="1:10" ht="15">
      <c r="A672" s="45"/>
      <c r="B672" s="46"/>
      <c r="C672" s="46"/>
      <c r="D672" s="25" t="s">
        <v>23</v>
      </c>
      <c r="E672" s="21">
        <v>769.96</v>
      </c>
      <c r="F672" s="21">
        <v>769.96</v>
      </c>
      <c r="G672" s="21"/>
      <c r="H672" s="32">
        <v>190</v>
      </c>
      <c r="I672" s="21">
        <v>180.51</v>
      </c>
      <c r="J672" s="29">
        <f t="shared" si="11"/>
        <v>9.490000000000009</v>
      </c>
    </row>
    <row r="673" spans="1:10" ht="45">
      <c r="A673" s="45">
        <v>19</v>
      </c>
      <c r="B673" s="46" t="s">
        <v>328</v>
      </c>
      <c r="C673" s="46" t="s">
        <v>329</v>
      </c>
      <c r="D673" s="25" t="s">
        <v>1235</v>
      </c>
      <c r="E673" s="26">
        <v>531.96</v>
      </c>
      <c r="F673" s="26">
        <v>531.96</v>
      </c>
      <c r="G673" s="25" t="s">
        <v>1237</v>
      </c>
      <c r="H673" s="27">
        <v>100</v>
      </c>
      <c r="I673" s="27">
        <v>6.013</v>
      </c>
      <c r="J673" s="29">
        <f t="shared" si="11"/>
        <v>93.987</v>
      </c>
    </row>
    <row r="674" spans="1:10" ht="15">
      <c r="A674" s="45"/>
      <c r="B674" s="46"/>
      <c r="C674" s="46"/>
      <c r="D674" s="25" t="s">
        <v>330</v>
      </c>
      <c r="E674" s="26">
        <v>866.43</v>
      </c>
      <c r="F674" s="26">
        <v>866.43</v>
      </c>
      <c r="G674" s="25" t="s">
        <v>330</v>
      </c>
      <c r="H674" s="27">
        <v>400</v>
      </c>
      <c r="I674" s="27">
        <v>199.384</v>
      </c>
      <c r="J674" s="29">
        <f t="shared" si="11"/>
        <v>200.616</v>
      </c>
    </row>
    <row r="675" spans="1:10" ht="45">
      <c r="A675" s="45"/>
      <c r="B675" s="46"/>
      <c r="C675" s="46"/>
      <c r="D675" s="25" t="s">
        <v>637</v>
      </c>
      <c r="E675" s="26">
        <v>866.43</v>
      </c>
      <c r="F675" s="26">
        <v>866.43</v>
      </c>
      <c r="G675" s="25" t="s">
        <v>331</v>
      </c>
      <c r="H675" s="27">
        <v>800</v>
      </c>
      <c r="I675" s="27">
        <v>80.949</v>
      </c>
      <c r="J675" s="29">
        <f t="shared" si="11"/>
        <v>719.051</v>
      </c>
    </row>
    <row r="676" spans="1:10" ht="60">
      <c r="A676" s="45"/>
      <c r="B676" s="46"/>
      <c r="C676" s="46"/>
      <c r="D676" s="25" t="s">
        <v>638</v>
      </c>
      <c r="E676" s="26">
        <v>874.41</v>
      </c>
      <c r="F676" s="26">
        <v>874.41</v>
      </c>
      <c r="G676" s="25" t="s">
        <v>755</v>
      </c>
      <c r="H676" s="27">
        <v>8.6</v>
      </c>
      <c r="I676" s="27">
        <v>8.894</v>
      </c>
      <c r="J676" s="29">
        <f t="shared" si="11"/>
        <v>-0.2940000000000005</v>
      </c>
    </row>
    <row r="677" spans="1:10" ht="45">
      <c r="A677" s="45"/>
      <c r="B677" s="46"/>
      <c r="C677" s="46"/>
      <c r="D677" s="25" t="s">
        <v>450</v>
      </c>
      <c r="E677" s="26">
        <v>874.41</v>
      </c>
      <c r="F677" s="26">
        <v>874.41</v>
      </c>
      <c r="G677" s="25" t="s">
        <v>332</v>
      </c>
      <c r="H677" s="27">
        <v>3</v>
      </c>
      <c r="I677" s="27">
        <v>1.011</v>
      </c>
      <c r="J677" s="29">
        <f t="shared" si="11"/>
        <v>1.989</v>
      </c>
    </row>
    <row r="678" spans="1:10" ht="45">
      <c r="A678" s="45"/>
      <c r="B678" s="46"/>
      <c r="C678" s="46"/>
      <c r="D678" s="25" t="s">
        <v>900</v>
      </c>
      <c r="E678" s="26">
        <v>874.41</v>
      </c>
      <c r="F678" s="26">
        <v>874.41</v>
      </c>
      <c r="G678" s="25" t="s">
        <v>900</v>
      </c>
      <c r="H678" s="27">
        <v>4.06</v>
      </c>
      <c r="I678" s="27">
        <v>1.298</v>
      </c>
      <c r="J678" s="29">
        <f t="shared" si="11"/>
        <v>2.7619999999999996</v>
      </c>
    </row>
    <row r="679" spans="1:10" ht="45">
      <c r="A679" s="45"/>
      <c r="B679" s="46"/>
      <c r="C679" s="46"/>
      <c r="D679" s="25" t="s">
        <v>1236</v>
      </c>
      <c r="E679" s="26">
        <v>963.45</v>
      </c>
      <c r="F679" s="26">
        <v>963.45</v>
      </c>
      <c r="G679" s="25" t="s">
        <v>1238</v>
      </c>
      <c r="H679" s="27">
        <v>1.5</v>
      </c>
      <c r="I679" s="27">
        <v>0.482</v>
      </c>
      <c r="J679" s="29">
        <f t="shared" si="11"/>
        <v>1.018</v>
      </c>
    </row>
    <row r="680" spans="1:10" ht="60">
      <c r="A680" s="45"/>
      <c r="B680" s="46"/>
      <c r="C680" s="46"/>
      <c r="D680" s="25" t="s">
        <v>384</v>
      </c>
      <c r="E680" s="26">
        <v>963.45</v>
      </c>
      <c r="F680" s="26">
        <v>963.45</v>
      </c>
      <c r="G680" s="25" t="s">
        <v>640</v>
      </c>
      <c r="H680" s="27">
        <v>1</v>
      </c>
      <c r="I680" s="27">
        <v>0.64</v>
      </c>
      <c r="J680" s="29">
        <f t="shared" si="11"/>
        <v>0.36</v>
      </c>
    </row>
    <row r="681" spans="1:10" ht="60">
      <c r="A681" s="45"/>
      <c r="B681" s="46"/>
      <c r="C681" s="46"/>
      <c r="D681" s="25" t="s">
        <v>637</v>
      </c>
      <c r="E681" s="26">
        <v>963.45</v>
      </c>
      <c r="F681" s="26">
        <v>963.45</v>
      </c>
      <c r="G681" s="25" t="s">
        <v>1239</v>
      </c>
      <c r="H681" s="27">
        <v>20</v>
      </c>
      <c r="I681" s="27">
        <v>5.947</v>
      </c>
      <c r="J681" s="29">
        <f t="shared" si="11"/>
        <v>14.053</v>
      </c>
    </row>
    <row r="682" spans="1:10" ht="75">
      <c r="A682" s="45"/>
      <c r="B682" s="46"/>
      <c r="C682" s="46"/>
      <c r="D682" s="25" t="s">
        <v>564</v>
      </c>
      <c r="E682" s="26">
        <v>963.45</v>
      </c>
      <c r="F682" s="26">
        <v>963.45</v>
      </c>
      <c r="G682" s="25" t="s">
        <v>1240</v>
      </c>
      <c r="H682" s="27">
        <v>0.2</v>
      </c>
      <c r="I682" s="27">
        <v>0.2</v>
      </c>
      <c r="J682" s="29">
        <f t="shared" si="11"/>
        <v>0</v>
      </c>
    </row>
    <row r="683" spans="1:10" ht="60">
      <c r="A683" s="45"/>
      <c r="B683" s="46"/>
      <c r="C683" s="46"/>
      <c r="D683" s="25" t="s">
        <v>900</v>
      </c>
      <c r="E683" s="26">
        <v>963.45</v>
      </c>
      <c r="F683" s="26">
        <v>963.45</v>
      </c>
      <c r="G683" s="25" t="s">
        <v>756</v>
      </c>
      <c r="H683" s="27">
        <v>1.5</v>
      </c>
      <c r="I683" s="27">
        <v>0.029</v>
      </c>
      <c r="J683" s="29">
        <f t="shared" si="11"/>
        <v>1.471</v>
      </c>
    </row>
    <row r="684" spans="1:10" ht="120">
      <c r="A684" s="45"/>
      <c r="B684" s="46"/>
      <c r="C684" s="46"/>
      <c r="D684" s="25" t="s">
        <v>955</v>
      </c>
      <c r="E684" s="26">
        <v>972.42</v>
      </c>
      <c r="F684" s="26">
        <v>972.42</v>
      </c>
      <c r="G684" s="25" t="s">
        <v>1241</v>
      </c>
      <c r="H684" s="27">
        <v>0.185</v>
      </c>
      <c r="I684" s="27">
        <v>0.203</v>
      </c>
      <c r="J684" s="29">
        <f t="shared" si="11"/>
        <v>-0.018000000000000016</v>
      </c>
    </row>
    <row r="685" spans="1:10" ht="120">
      <c r="A685" s="45"/>
      <c r="B685" s="46"/>
      <c r="C685" s="46"/>
      <c r="D685" s="25" t="s">
        <v>955</v>
      </c>
      <c r="E685" s="26">
        <v>972.42</v>
      </c>
      <c r="F685" s="26">
        <v>972.42</v>
      </c>
      <c r="G685" s="25" t="s">
        <v>1241</v>
      </c>
      <c r="H685" s="27">
        <v>0.12</v>
      </c>
      <c r="I685" s="27">
        <v>0.017</v>
      </c>
      <c r="J685" s="29">
        <f t="shared" si="11"/>
        <v>0.103</v>
      </c>
    </row>
    <row r="686" spans="1:10" ht="15">
      <c r="A686" s="45"/>
      <c r="B686" s="46"/>
      <c r="C686" s="46"/>
      <c r="D686" s="25" t="s">
        <v>23</v>
      </c>
      <c r="E686" s="26">
        <v>769.96</v>
      </c>
      <c r="F686" s="26">
        <v>769.96</v>
      </c>
      <c r="G686" s="25"/>
      <c r="H686" s="39">
        <v>300</v>
      </c>
      <c r="I686" s="39">
        <v>284.334</v>
      </c>
      <c r="J686" s="29">
        <f aca="true" t="shared" si="12" ref="J686:J704">H686-I686</f>
        <v>15.665999999999997</v>
      </c>
    </row>
    <row r="687" spans="1:10" ht="60">
      <c r="A687" s="45"/>
      <c r="B687" s="46"/>
      <c r="C687" s="49" t="s">
        <v>336</v>
      </c>
      <c r="D687" s="25" t="s">
        <v>850</v>
      </c>
      <c r="E687" s="26">
        <v>874.41</v>
      </c>
      <c r="F687" s="26">
        <v>874.41</v>
      </c>
      <c r="G687" s="25" t="s">
        <v>852</v>
      </c>
      <c r="H687" s="27">
        <v>4</v>
      </c>
      <c r="I687" s="27">
        <v>4.085</v>
      </c>
      <c r="J687" s="29">
        <f t="shared" si="12"/>
        <v>-0.08499999999999996</v>
      </c>
    </row>
    <row r="688" spans="1:10" ht="30">
      <c r="A688" s="45"/>
      <c r="B688" s="46"/>
      <c r="C688" s="50"/>
      <c r="D688" s="25" t="s">
        <v>1242</v>
      </c>
      <c r="E688" s="26">
        <v>874.41</v>
      </c>
      <c r="F688" s="26">
        <v>874.41</v>
      </c>
      <c r="G688" s="25" t="s">
        <v>1252</v>
      </c>
      <c r="H688" s="27">
        <v>0.859</v>
      </c>
      <c r="I688" s="27">
        <v>0.859</v>
      </c>
      <c r="J688" s="29">
        <f t="shared" si="12"/>
        <v>0</v>
      </c>
    </row>
    <row r="689" spans="1:10" ht="45">
      <c r="A689" s="45"/>
      <c r="B689" s="46"/>
      <c r="C689" s="50"/>
      <c r="D689" s="25" t="s">
        <v>1243</v>
      </c>
      <c r="E689" s="26">
        <v>963.45</v>
      </c>
      <c r="F689" s="26">
        <v>963.45</v>
      </c>
      <c r="G689" s="25" t="s">
        <v>917</v>
      </c>
      <c r="H689" s="27">
        <v>0.475</v>
      </c>
      <c r="I689" s="27">
        <v>0.475</v>
      </c>
      <c r="J689" s="29">
        <f t="shared" si="12"/>
        <v>0</v>
      </c>
    </row>
    <row r="690" spans="1:10" ht="45">
      <c r="A690" s="45"/>
      <c r="B690" s="46"/>
      <c r="C690" s="50"/>
      <c r="D690" s="25" t="s">
        <v>1244</v>
      </c>
      <c r="E690" s="26">
        <v>963.45</v>
      </c>
      <c r="F690" s="26">
        <v>963.45</v>
      </c>
      <c r="G690" s="25" t="s">
        <v>901</v>
      </c>
      <c r="H690" s="27">
        <v>0.03</v>
      </c>
      <c r="I690" s="27">
        <v>0.156</v>
      </c>
      <c r="J690" s="29">
        <f t="shared" si="12"/>
        <v>-0.126</v>
      </c>
    </row>
    <row r="691" spans="1:10" ht="60">
      <c r="A691" s="45"/>
      <c r="B691" s="46"/>
      <c r="C691" s="50"/>
      <c r="D691" s="25" t="s">
        <v>1245</v>
      </c>
      <c r="E691" s="26">
        <v>963.45</v>
      </c>
      <c r="F691" s="26">
        <v>963.45</v>
      </c>
      <c r="G691" s="25" t="s">
        <v>854</v>
      </c>
      <c r="H691" s="27">
        <v>3</v>
      </c>
      <c r="I691" s="27">
        <v>1.157</v>
      </c>
      <c r="J691" s="29">
        <f t="shared" si="12"/>
        <v>1.843</v>
      </c>
    </row>
    <row r="692" spans="1:10" ht="45">
      <c r="A692" s="45"/>
      <c r="B692" s="46"/>
      <c r="C692" s="50"/>
      <c r="D692" s="25" t="s">
        <v>1246</v>
      </c>
      <c r="E692" s="26">
        <v>963.45</v>
      </c>
      <c r="F692" s="26">
        <v>963.45</v>
      </c>
      <c r="G692" s="25" t="s">
        <v>338</v>
      </c>
      <c r="H692" s="27">
        <v>1.455</v>
      </c>
      <c r="I692" s="27">
        <v>1.451</v>
      </c>
      <c r="J692" s="29">
        <f t="shared" si="12"/>
        <v>0.0040000000000000036</v>
      </c>
    </row>
    <row r="693" spans="1:10" ht="60">
      <c r="A693" s="45"/>
      <c r="B693" s="46"/>
      <c r="C693" s="50"/>
      <c r="D693" s="25" t="s">
        <v>1247</v>
      </c>
      <c r="E693" s="26">
        <v>963.45</v>
      </c>
      <c r="F693" s="26">
        <v>963.45</v>
      </c>
      <c r="G693" s="25" t="s">
        <v>1253</v>
      </c>
      <c r="H693" s="27">
        <v>0.25</v>
      </c>
      <c r="I693" s="27">
        <v>0.22</v>
      </c>
      <c r="J693" s="29">
        <f t="shared" si="12"/>
        <v>0.03</v>
      </c>
    </row>
    <row r="694" spans="1:10" ht="45">
      <c r="A694" s="45"/>
      <c r="B694" s="46"/>
      <c r="C694" s="50"/>
      <c r="D694" s="25" t="s">
        <v>1248</v>
      </c>
      <c r="E694" s="26">
        <v>963.45</v>
      </c>
      <c r="F694" s="26">
        <v>963.45</v>
      </c>
      <c r="G694" s="25" t="s">
        <v>853</v>
      </c>
      <c r="H694" s="27">
        <v>1.9</v>
      </c>
      <c r="I694" s="27">
        <v>1.853</v>
      </c>
      <c r="J694" s="29">
        <f t="shared" si="12"/>
        <v>0.04699999999999993</v>
      </c>
    </row>
    <row r="695" spans="1:10" ht="60">
      <c r="A695" s="45"/>
      <c r="B695" s="46"/>
      <c r="C695" s="50"/>
      <c r="D695" s="25" t="s">
        <v>1247</v>
      </c>
      <c r="E695" s="26">
        <v>963.45</v>
      </c>
      <c r="F695" s="26">
        <v>963.45</v>
      </c>
      <c r="G695" s="25" t="s">
        <v>1253</v>
      </c>
      <c r="H695" s="27">
        <v>0.5</v>
      </c>
      <c r="I695" s="27">
        <v>0.55</v>
      </c>
      <c r="J695" s="29">
        <f t="shared" si="12"/>
        <v>-0.050000000000000044</v>
      </c>
    </row>
    <row r="696" spans="1:10" ht="60">
      <c r="A696" s="45"/>
      <c r="B696" s="46"/>
      <c r="C696" s="50"/>
      <c r="D696" s="25" t="s">
        <v>642</v>
      </c>
      <c r="E696" s="26">
        <v>963.45</v>
      </c>
      <c r="F696" s="26">
        <v>963.45</v>
      </c>
      <c r="G696" s="25" t="s">
        <v>758</v>
      </c>
      <c r="H696" s="27">
        <v>1</v>
      </c>
      <c r="I696" s="27">
        <v>5.624</v>
      </c>
      <c r="J696" s="29">
        <f t="shared" si="12"/>
        <v>-4.624</v>
      </c>
    </row>
    <row r="697" spans="1:10" ht="75">
      <c r="A697" s="45"/>
      <c r="B697" s="46"/>
      <c r="C697" s="50"/>
      <c r="D697" s="25" t="s">
        <v>1249</v>
      </c>
      <c r="E697" s="26">
        <v>963.45</v>
      </c>
      <c r="F697" s="26">
        <v>963.45</v>
      </c>
      <c r="G697" s="25" t="s">
        <v>337</v>
      </c>
      <c r="H697" s="27">
        <v>1.4</v>
      </c>
      <c r="I697" s="27">
        <v>0.788</v>
      </c>
      <c r="J697" s="29">
        <f t="shared" si="12"/>
        <v>0.6119999999999999</v>
      </c>
    </row>
    <row r="698" spans="1:10" ht="45">
      <c r="A698" s="45"/>
      <c r="B698" s="46"/>
      <c r="C698" s="50"/>
      <c r="D698" s="25" t="s">
        <v>1250</v>
      </c>
      <c r="E698" s="26">
        <v>963.45</v>
      </c>
      <c r="F698" s="26">
        <v>963.45</v>
      </c>
      <c r="G698" s="25" t="s">
        <v>757</v>
      </c>
      <c r="H698" s="27">
        <v>4.03</v>
      </c>
      <c r="I698" s="27">
        <v>1.612</v>
      </c>
      <c r="J698" s="29">
        <f t="shared" si="12"/>
        <v>2.418</v>
      </c>
    </row>
    <row r="699" spans="1:10" ht="45">
      <c r="A699" s="45"/>
      <c r="B699" s="46"/>
      <c r="C699" s="50"/>
      <c r="D699" s="25" t="s">
        <v>1246</v>
      </c>
      <c r="E699" s="26">
        <v>963.45</v>
      </c>
      <c r="F699" s="26">
        <v>963.45</v>
      </c>
      <c r="G699" s="25" t="s">
        <v>338</v>
      </c>
      <c r="H699" s="27">
        <v>1</v>
      </c>
      <c r="I699" s="27">
        <v>1.1</v>
      </c>
      <c r="J699" s="29">
        <f t="shared" si="12"/>
        <v>-0.10000000000000009</v>
      </c>
    </row>
    <row r="700" spans="1:10" ht="45">
      <c r="A700" s="45"/>
      <c r="B700" s="46"/>
      <c r="C700" s="50"/>
      <c r="D700" s="25" t="s">
        <v>1251</v>
      </c>
      <c r="E700" s="26">
        <v>963.45</v>
      </c>
      <c r="F700" s="26">
        <v>963.45</v>
      </c>
      <c r="G700" s="25" t="s">
        <v>333</v>
      </c>
      <c r="H700" s="27">
        <v>0.63</v>
      </c>
      <c r="I700" s="27">
        <v>0.85</v>
      </c>
      <c r="J700" s="29">
        <f t="shared" si="12"/>
        <v>-0.21999999999999997</v>
      </c>
    </row>
    <row r="701" spans="1:10" ht="120">
      <c r="A701" s="45"/>
      <c r="B701" s="46"/>
      <c r="C701" s="50"/>
      <c r="D701" s="25" t="s">
        <v>955</v>
      </c>
      <c r="E701" s="26">
        <v>972.42</v>
      </c>
      <c r="F701" s="26">
        <v>972.42</v>
      </c>
      <c r="G701" s="25" t="s">
        <v>1254</v>
      </c>
      <c r="H701" s="27">
        <v>0.2</v>
      </c>
      <c r="I701" s="27">
        <v>0.127</v>
      </c>
      <c r="J701" s="29">
        <f t="shared" si="12"/>
        <v>0.07300000000000001</v>
      </c>
    </row>
    <row r="702" spans="1:10" ht="120">
      <c r="A702" s="45"/>
      <c r="B702" s="46"/>
      <c r="C702" s="50"/>
      <c r="D702" s="25" t="s">
        <v>955</v>
      </c>
      <c r="E702" s="26">
        <v>972.42</v>
      </c>
      <c r="F702" s="26">
        <v>972.42</v>
      </c>
      <c r="G702" s="25" t="s">
        <v>1254</v>
      </c>
      <c r="H702" s="27">
        <v>0.185</v>
      </c>
      <c r="I702" s="27">
        <v>0.203</v>
      </c>
      <c r="J702" s="29">
        <f t="shared" si="12"/>
        <v>-0.018000000000000016</v>
      </c>
    </row>
    <row r="703" spans="1:10" ht="45">
      <c r="A703" s="45"/>
      <c r="B703" s="46"/>
      <c r="C703" s="50"/>
      <c r="D703" s="25" t="s">
        <v>1242</v>
      </c>
      <c r="E703" s="26">
        <v>972.42</v>
      </c>
      <c r="F703" s="26">
        <v>972.42</v>
      </c>
      <c r="G703" s="25" t="s">
        <v>1255</v>
      </c>
      <c r="H703" s="27">
        <v>0.164</v>
      </c>
      <c r="I703" s="27">
        <v>0.164</v>
      </c>
      <c r="J703" s="29">
        <f t="shared" si="12"/>
        <v>0</v>
      </c>
    </row>
    <row r="704" spans="1:10" ht="15.75" thickBot="1">
      <c r="A704" s="47"/>
      <c r="B704" s="48"/>
      <c r="C704" s="51"/>
      <c r="D704" s="14" t="s">
        <v>23</v>
      </c>
      <c r="E704" s="10">
        <v>769.96</v>
      </c>
      <c r="F704" s="10">
        <v>769.96</v>
      </c>
      <c r="G704" s="10"/>
      <c r="H704" s="33">
        <v>205</v>
      </c>
      <c r="I704" s="10">
        <v>203.726</v>
      </c>
      <c r="J704" s="31">
        <f t="shared" si="12"/>
        <v>1.274000000000001</v>
      </c>
    </row>
  </sheetData>
  <sheetProtection/>
  <mergeCells count="72">
    <mergeCell ref="B3:I3"/>
    <mergeCell ref="B7:B33"/>
    <mergeCell ref="C7:C30"/>
    <mergeCell ref="C31:C33"/>
    <mergeCell ref="A34:A43"/>
    <mergeCell ref="B34:B44"/>
    <mergeCell ref="C34:C44"/>
    <mergeCell ref="A45:A79"/>
    <mergeCell ref="B45:B79"/>
    <mergeCell ref="C45:C79"/>
    <mergeCell ref="A80:A170"/>
    <mergeCell ref="B80:B170"/>
    <mergeCell ref="C80:C164"/>
    <mergeCell ref="C165:C170"/>
    <mergeCell ref="A171:A186"/>
    <mergeCell ref="B171:B186"/>
    <mergeCell ref="C171:C186"/>
    <mergeCell ref="A187:A227"/>
    <mergeCell ref="B187:B227"/>
    <mergeCell ref="C187:C224"/>
    <mergeCell ref="C225:C227"/>
    <mergeCell ref="A228:A255"/>
    <mergeCell ref="B228:B255"/>
    <mergeCell ref="C228:C255"/>
    <mergeCell ref="A256:A299"/>
    <mergeCell ref="B256:B299"/>
    <mergeCell ref="C256:C289"/>
    <mergeCell ref="C290:C294"/>
    <mergeCell ref="C295:C299"/>
    <mergeCell ref="A300:A309"/>
    <mergeCell ref="B300:B309"/>
    <mergeCell ref="C300:C309"/>
    <mergeCell ref="A310:A337"/>
    <mergeCell ref="B310:B337"/>
    <mergeCell ref="C310:C325"/>
    <mergeCell ref="C326:C337"/>
    <mergeCell ref="A338:A417"/>
    <mergeCell ref="B338:B417"/>
    <mergeCell ref="C338:C399"/>
    <mergeCell ref="C400:C408"/>
    <mergeCell ref="C409:C417"/>
    <mergeCell ref="A418:A430"/>
    <mergeCell ref="B418:B430"/>
    <mergeCell ref="C418:C430"/>
    <mergeCell ref="A431:A451"/>
    <mergeCell ref="B431:B451"/>
    <mergeCell ref="C431:C451"/>
    <mergeCell ref="A452:A464"/>
    <mergeCell ref="B452:B464"/>
    <mergeCell ref="C452:C460"/>
    <mergeCell ref="C461:C462"/>
    <mergeCell ref="C463:C464"/>
    <mergeCell ref="A465:A601"/>
    <mergeCell ref="B465:B601"/>
    <mergeCell ref="C465:C534"/>
    <mergeCell ref="C535:C592"/>
    <mergeCell ref="C593:C597"/>
    <mergeCell ref="C598:C601"/>
    <mergeCell ref="A602:A627"/>
    <mergeCell ref="B602:B627"/>
    <mergeCell ref="C602:C618"/>
    <mergeCell ref="C619:C627"/>
    <mergeCell ref="A628:A653"/>
    <mergeCell ref="B628:B653"/>
    <mergeCell ref="C628:C653"/>
    <mergeCell ref="A654:A672"/>
    <mergeCell ref="B654:B672"/>
    <mergeCell ref="C654:C672"/>
    <mergeCell ref="A673:A704"/>
    <mergeCell ref="B673:B704"/>
    <mergeCell ref="C673:C686"/>
    <mergeCell ref="C687:C7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J767"/>
  <sheetViews>
    <sheetView tabSelected="1" zoomScalePageLayoutView="0" workbookViewId="0" topLeftCell="A1">
      <selection activeCell="I771" sqref="I771"/>
    </sheetView>
  </sheetViews>
  <sheetFormatPr defaultColWidth="9.140625" defaultRowHeight="15"/>
  <cols>
    <col min="1" max="1" width="6.00390625" style="0" customWidth="1"/>
    <col min="2" max="3" width="24.421875" style="0" customWidth="1"/>
    <col min="4" max="4" width="27.28125" style="0" customWidth="1"/>
    <col min="5" max="5" width="19.00390625" style="0" customWidth="1"/>
    <col min="6" max="6" width="18.7109375" style="0" customWidth="1"/>
    <col min="7" max="7" width="25.57421875" style="0" customWidth="1"/>
    <col min="8" max="10" width="24.421875" style="0" customWidth="1"/>
    <col min="11" max="11" width="9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ht="86.25" customHeight="1">
      <c r="J2" s="3" t="s">
        <v>0</v>
      </c>
    </row>
    <row r="3" spans="2:9" ht="40.5" customHeight="1">
      <c r="B3" s="68" t="s">
        <v>1</v>
      </c>
      <c r="C3" s="68"/>
      <c r="D3" s="68"/>
      <c r="E3" s="68"/>
      <c r="F3" s="68"/>
      <c r="G3" s="68"/>
      <c r="H3" s="68"/>
      <c r="I3" s="68"/>
    </row>
    <row r="4" ht="13.5" customHeight="1" thickBot="1"/>
    <row r="5" spans="1:10" ht="141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353</v>
      </c>
      <c r="I5" s="5" t="s">
        <v>354</v>
      </c>
      <c r="J5" s="6" t="s">
        <v>355</v>
      </c>
    </row>
    <row r="6" spans="1:10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9">
        <v>10</v>
      </c>
    </row>
    <row r="7" spans="1:10" ht="42" customHeight="1">
      <c r="A7" s="22">
        <v>1</v>
      </c>
      <c r="B7" s="49" t="s">
        <v>9</v>
      </c>
      <c r="C7" s="69" t="s">
        <v>10</v>
      </c>
      <c r="D7" s="25" t="s">
        <v>339</v>
      </c>
      <c r="E7" s="26">
        <v>866.43</v>
      </c>
      <c r="F7" s="26">
        <v>866.43</v>
      </c>
      <c r="G7" s="25" t="s">
        <v>11</v>
      </c>
      <c r="H7" s="27">
        <v>74</v>
      </c>
      <c r="I7" s="27">
        <v>71.733</v>
      </c>
      <c r="J7" s="29">
        <f>H7-I7</f>
        <v>2.266999999999996</v>
      </c>
    </row>
    <row r="8" spans="1:10" ht="42" customHeight="1">
      <c r="A8" s="22"/>
      <c r="B8" s="50"/>
      <c r="C8" s="70"/>
      <c r="D8" s="25" t="s">
        <v>341</v>
      </c>
      <c r="E8" s="26">
        <v>874.41</v>
      </c>
      <c r="F8" s="26">
        <v>874.41</v>
      </c>
      <c r="G8" s="25" t="s">
        <v>15</v>
      </c>
      <c r="H8" s="27">
        <v>20</v>
      </c>
      <c r="I8" s="27">
        <v>19.046</v>
      </c>
      <c r="J8" s="29">
        <f>H8-I8</f>
        <v>0.9540000000000006</v>
      </c>
    </row>
    <row r="9" spans="1:10" ht="42" customHeight="1">
      <c r="A9" s="22"/>
      <c r="B9" s="50"/>
      <c r="C9" s="70"/>
      <c r="D9" s="25" t="s">
        <v>341</v>
      </c>
      <c r="E9" s="26">
        <v>874.41</v>
      </c>
      <c r="F9" s="26">
        <v>874.41</v>
      </c>
      <c r="G9" s="25" t="s">
        <v>16</v>
      </c>
      <c r="H9" s="27">
        <v>10</v>
      </c>
      <c r="I9" s="27">
        <v>6.912</v>
      </c>
      <c r="J9" s="29">
        <f>H9-I9</f>
        <v>3.088</v>
      </c>
    </row>
    <row r="10" spans="1:10" ht="42" customHeight="1">
      <c r="A10" s="22"/>
      <c r="B10" s="50"/>
      <c r="C10" s="70"/>
      <c r="D10" s="25" t="s">
        <v>1023</v>
      </c>
      <c r="E10" s="26">
        <v>874.41</v>
      </c>
      <c r="F10" s="26">
        <v>874.41</v>
      </c>
      <c r="G10" s="25" t="s">
        <v>13</v>
      </c>
      <c r="H10" s="27">
        <v>12</v>
      </c>
      <c r="I10" s="27">
        <v>12.364</v>
      </c>
      <c r="J10" s="29">
        <f>H10-I10</f>
        <v>-0.36400000000000077</v>
      </c>
    </row>
    <row r="11" spans="1:10" ht="42" customHeight="1">
      <c r="A11" s="22"/>
      <c r="B11" s="50"/>
      <c r="C11" s="70"/>
      <c r="D11" s="25" t="s">
        <v>342</v>
      </c>
      <c r="E11" s="26">
        <v>874.41</v>
      </c>
      <c r="F11" s="26">
        <v>874.41</v>
      </c>
      <c r="G11" s="25" t="s">
        <v>14</v>
      </c>
      <c r="H11" s="27">
        <v>20</v>
      </c>
      <c r="I11" s="27">
        <v>9.489</v>
      </c>
      <c r="J11" s="29">
        <f>H11-I11</f>
        <v>10.511</v>
      </c>
    </row>
    <row r="12" spans="1:10" ht="42" customHeight="1">
      <c r="A12" s="22"/>
      <c r="B12" s="50"/>
      <c r="C12" s="70"/>
      <c r="D12" s="25" t="s">
        <v>340</v>
      </c>
      <c r="E12" s="26">
        <v>874.41</v>
      </c>
      <c r="F12" s="26">
        <v>874.41</v>
      </c>
      <c r="G12" s="25" t="s">
        <v>934</v>
      </c>
      <c r="H12" s="27">
        <v>30</v>
      </c>
      <c r="I12" s="27">
        <v>8.876</v>
      </c>
      <c r="J12" s="29">
        <f aca="true" t="shared" si="0" ref="J12:J19">H12-I12</f>
        <v>21.124000000000002</v>
      </c>
    </row>
    <row r="13" spans="1:10" ht="42" customHeight="1">
      <c r="A13" s="22"/>
      <c r="B13" s="50"/>
      <c r="C13" s="70"/>
      <c r="D13" s="25" t="s">
        <v>343</v>
      </c>
      <c r="E13" s="26">
        <v>874.41</v>
      </c>
      <c r="F13" s="26">
        <v>874.41</v>
      </c>
      <c r="G13" s="25" t="s">
        <v>12</v>
      </c>
      <c r="H13" s="27">
        <v>16</v>
      </c>
      <c r="I13" s="27">
        <v>12.338</v>
      </c>
      <c r="J13" s="29">
        <f t="shared" si="0"/>
        <v>3.662000000000001</v>
      </c>
    </row>
    <row r="14" spans="1:10" ht="42" customHeight="1">
      <c r="A14" s="22"/>
      <c r="B14" s="50"/>
      <c r="C14" s="70"/>
      <c r="D14" s="25" t="s">
        <v>345</v>
      </c>
      <c r="E14" s="26">
        <v>874.41</v>
      </c>
      <c r="F14" s="26">
        <v>874.41</v>
      </c>
      <c r="G14" s="25" t="s">
        <v>978</v>
      </c>
      <c r="H14" s="27">
        <v>38</v>
      </c>
      <c r="I14" s="27">
        <v>32.003</v>
      </c>
      <c r="J14" s="29">
        <f t="shared" si="0"/>
        <v>5.997</v>
      </c>
    </row>
    <row r="15" spans="1:10" ht="42" customHeight="1">
      <c r="A15" s="22"/>
      <c r="B15" s="50"/>
      <c r="C15" s="70"/>
      <c r="D15" s="25" t="s">
        <v>1024</v>
      </c>
      <c r="E15" s="26">
        <v>963.45</v>
      </c>
      <c r="F15" s="26">
        <v>963.45</v>
      </c>
      <c r="G15" s="25" t="s">
        <v>22</v>
      </c>
      <c r="H15" s="27">
        <v>0.3</v>
      </c>
      <c r="I15" s="27">
        <v>0.33</v>
      </c>
      <c r="J15" s="29">
        <f t="shared" si="0"/>
        <v>-0.030000000000000027</v>
      </c>
    </row>
    <row r="16" spans="1:10" ht="42" customHeight="1">
      <c r="A16" s="22"/>
      <c r="B16" s="50"/>
      <c r="C16" s="70"/>
      <c r="D16" s="25" t="s">
        <v>346</v>
      </c>
      <c r="E16" s="26">
        <v>963.45</v>
      </c>
      <c r="F16" s="26">
        <v>963.45</v>
      </c>
      <c r="G16" s="25" t="s">
        <v>18</v>
      </c>
      <c r="H16" s="27">
        <v>2.336</v>
      </c>
      <c r="I16" s="27">
        <v>2.336</v>
      </c>
      <c r="J16" s="29">
        <f t="shared" si="0"/>
        <v>0</v>
      </c>
    </row>
    <row r="17" spans="1:10" ht="42" customHeight="1">
      <c r="A17" s="22"/>
      <c r="B17" s="50"/>
      <c r="C17" s="70"/>
      <c r="D17" s="25" t="s">
        <v>349</v>
      </c>
      <c r="E17" s="26">
        <v>963.45</v>
      </c>
      <c r="F17" s="26">
        <v>963.45</v>
      </c>
      <c r="G17" s="25" t="s">
        <v>20</v>
      </c>
      <c r="H17" s="27">
        <v>0.1</v>
      </c>
      <c r="I17" s="27">
        <v>0.072</v>
      </c>
      <c r="J17" s="29">
        <f t="shared" si="0"/>
        <v>0.02800000000000001</v>
      </c>
    </row>
    <row r="18" spans="1:10" ht="42" customHeight="1">
      <c r="A18" s="22"/>
      <c r="B18" s="50"/>
      <c r="C18" s="70"/>
      <c r="D18" s="25" t="s">
        <v>1256</v>
      </c>
      <c r="E18" s="26">
        <v>963.45</v>
      </c>
      <c r="F18" s="26">
        <v>963.45</v>
      </c>
      <c r="G18" s="25" t="s">
        <v>645</v>
      </c>
      <c r="H18" s="27">
        <v>1</v>
      </c>
      <c r="I18" s="27">
        <v>0.144</v>
      </c>
      <c r="J18" s="29">
        <f t="shared" si="0"/>
        <v>0.856</v>
      </c>
    </row>
    <row r="19" spans="1:10" ht="42" customHeight="1">
      <c r="A19" s="22"/>
      <c r="B19" s="50"/>
      <c r="C19" s="70"/>
      <c r="D19" s="25" t="s">
        <v>1025</v>
      </c>
      <c r="E19" s="26">
        <v>963.45</v>
      </c>
      <c r="F19" s="26">
        <v>963.45</v>
      </c>
      <c r="G19" s="25" t="s">
        <v>1029</v>
      </c>
      <c r="H19" s="27">
        <v>1</v>
      </c>
      <c r="I19" s="27">
        <v>0.924</v>
      </c>
      <c r="J19" s="29">
        <f t="shared" si="0"/>
        <v>0.07599999999999996</v>
      </c>
    </row>
    <row r="20" spans="1:10" ht="42" customHeight="1">
      <c r="A20" s="22"/>
      <c r="B20" s="50"/>
      <c r="C20" s="70"/>
      <c r="D20" s="25" t="s">
        <v>347</v>
      </c>
      <c r="E20" s="26">
        <v>963.45</v>
      </c>
      <c r="F20" s="26">
        <v>963.45</v>
      </c>
      <c r="G20" s="25" t="s">
        <v>17</v>
      </c>
      <c r="H20" s="27">
        <v>1</v>
      </c>
      <c r="I20" s="27">
        <v>0.131</v>
      </c>
      <c r="J20" s="29">
        <f aca="true" t="shared" si="1" ref="J20:J92">H20-I20</f>
        <v>0.869</v>
      </c>
    </row>
    <row r="21" spans="1:10" ht="42" customHeight="1">
      <c r="A21" s="22"/>
      <c r="B21" s="50"/>
      <c r="C21" s="70"/>
      <c r="D21" s="25" t="s">
        <v>351</v>
      </c>
      <c r="E21" s="26">
        <v>963.45</v>
      </c>
      <c r="F21" s="26">
        <v>963.45</v>
      </c>
      <c r="G21" s="25" t="s">
        <v>19</v>
      </c>
      <c r="H21" s="27">
        <v>1.7</v>
      </c>
      <c r="I21" s="27">
        <v>0.634</v>
      </c>
      <c r="J21" s="29">
        <f t="shared" si="1"/>
        <v>1.0659999999999998</v>
      </c>
    </row>
    <row r="22" spans="1:10" ht="42" customHeight="1">
      <c r="A22" s="22"/>
      <c r="B22" s="50"/>
      <c r="C22" s="70"/>
      <c r="D22" s="25" t="s">
        <v>1028</v>
      </c>
      <c r="E22" s="26">
        <v>963.45</v>
      </c>
      <c r="F22" s="26">
        <v>963.45</v>
      </c>
      <c r="G22" s="25" t="s">
        <v>21</v>
      </c>
      <c r="H22" s="27">
        <v>3</v>
      </c>
      <c r="I22" s="27">
        <v>1.688</v>
      </c>
      <c r="J22" s="29">
        <f t="shared" si="1"/>
        <v>1.312</v>
      </c>
    </row>
    <row r="23" spans="1:10" ht="42" customHeight="1">
      <c r="A23" s="22"/>
      <c r="B23" s="50"/>
      <c r="C23" s="70"/>
      <c r="D23" s="25" t="s">
        <v>350</v>
      </c>
      <c r="E23" s="26">
        <v>963.45</v>
      </c>
      <c r="F23" s="26">
        <v>963.45</v>
      </c>
      <c r="G23" s="25" t="s">
        <v>1260</v>
      </c>
      <c r="H23" s="27">
        <v>0.1</v>
      </c>
      <c r="I23" s="27">
        <v>0.084</v>
      </c>
      <c r="J23" s="29">
        <f t="shared" si="1"/>
        <v>0.016</v>
      </c>
    </row>
    <row r="24" spans="1:10" ht="42" customHeight="1">
      <c r="A24" s="22"/>
      <c r="B24" s="50"/>
      <c r="C24" s="70"/>
      <c r="D24" s="25" t="s">
        <v>348</v>
      </c>
      <c r="E24" s="26">
        <v>963.45</v>
      </c>
      <c r="F24" s="26">
        <v>963.45</v>
      </c>
      <c r="G24" s="25" t="s">
        <v>870</v>
      </c>
      <c r="H24" s="27">
        <v>0.14</v>
      </c>
      <c r="I24" s="27">
        <v>0.144</v>
      </c>
      <c r="J24" s="29">
        <f t="shared" si="1"/>
        <v>-0.003999999999999976</v>
      </c>
    </row>
    <row r="25" spans="1:10" ht="42" customHeight="1">
      <c r="A25" s="22"/>
      <c r="B25" s="50"/>
      <c r="C25" s="70"/>
      <c r="D25" s="25" t="s">
        <v>1027</v>
      </c>
      <c r="E25" s="26">
        <v>963.45</v>
      </c>
      <c r="F25" s="26">
        <v>963.45</v>
      </c>
      <c r="G25" s="25" t="s">
        <v>964</v>
      </c>
      <c r="H25" s="27">
        <v>2</v>
      </c>
      <c r="I25" s="27">
        <v>0.112</v>
      </c>
      <c r="J25" s="29">
        <f t="shared" si="1"/>
        <v>1.888</v>
      </c>
    </row>
    <row r="26" spans="1:10" ht="42" customHeight="1">
      <c r="A26" s="22"/>
      <c r="B26" s="50"/>
      <c r="C26" s="70"/>
      <c r="D26" s="25" t="s">
        <v>1024</v>
      </c>
      <c r="E26" s="26">
        <v>963.45</v>
      </c>
      <c r="F26" s="26">
        <v>963.45</v>
      </c>
      <c r="G26" s="25" t="s">
        <v>22</v>
      </c>
      <c r="H26" s="27">
        <v>0.95</v>
      </c>
      <c r="I26" s="27">
        <v>0.946</v>
      </c>
      <c r="J26" s="29">
        <f t="shared" si="1"/>
        <v>0.0040000000000000036</v>
      </c>
    </row>
    <row r="27" spans="1:10" ht="42" customHeight="1">
      <c r="A27" s="22"/>
      <c r="B27" s="50"/>
      <c r="C27" s="70"/>
      <c r="D27" s="25" t="s">
        <v>1024</v>
      </c>
      <c r="E27" s="26">
        <v>963.45</v>
      </c>
      <c r="F27" s="26">
        <v>963.45</v>
      </c>
      <c r="G27" s="25" t="s">
        <v>22</v>
      </c>
      <c r="H27" s="27">
        <v>0.95</v>
      </c>
      <c r="I27" s="27">
        <v>0.945</v>
      </c>
      <c r="J27" s="29">
        <f t="shared" si="1"/>
        <v>0.0050000000000000044</v>
      </c>
    </row>
    <row r="28" spans="1:10" ht="42" customHeight="1">
      <c r="A28" s="22"/>
      <c r="B28" s="50"/>
      <c r="C28" s="70"/>
      <c r="D28" s="25" t="s">
        <v>346</v>
      </c>
      <c r="E28" s="26">
        <v>963.45</v>
      </c>
      <c r="F28" s="26">
        <v>963.45</v>
      </c>
      <c r="G28" s="25" t="s">
        <v>828</v>
      </c>
      <c r="H28" s="27">
        <v>0.055</v>
      </c>
      <c r="I28" s="27">
        <v>0.053</v>
      </c>
      <c r="J28" s="29">
        <f t="shared" si="1"/>
        <v>0.0020000000000000018</v>
      </c>
    </row>
    <row r="29" spans="1:10" ht="42" customHeight="1">
      <c r="A29" s="22"/>
      <c r="B29" s="50"/>
      <c r="C29" s="70"/>
      <c r="D29" s="25" t="s">
        <v>346</v>
      </c>
      <c r="E29" s="26">
        <v>963.45</v>
      </c>
      <c r="F29" s="26">
        <v>963.45</v>
      </c>
      <c r="G29" s="25" t="s">
        <v>828</v>
      </c>
      <c r="H29" s="27">
        <v>0.03</v>
      </c>
      <c r="I29" s="27">
        <v>0.032</v>
      </c>
      <c r="J29" s="29">
        <f t="shared" si="1"/>
        <v>-0.0020000000000000018</v>
      </c>
    </row>
    <row r="30" spans="1:10" ht="42" customHeight="1">
      <c r="A30" s="22"/>
      <c r="B30" s="50"/>
      <c r="C30" s="70"/>
      <c r="D30" s="25" t="s">
        <v>347</v>
      </c>
      <c r="E30" s="26">
        <v>963.45</v>
      </c>
      <c r="F30" s="26">
        <v>963.45</v>
      </c>
      <c r="G30" s="25" t="s">
        <v>17</v>
      </c>
      <c r="H30" s="27">
        <v>0.05</v>
      </c>
      <c r="I30" s="27">
        <v>0.055</v>
      </c>
      <c r="J30" s="29">
        <f t="shared" si="1"/>
        <v>-0.0049999999999999975</v>
      </c>
    </row>
    <row r="31" spans="1:10" ht="42" customHeight="1">
      <c r="A31" s="22"/>
      <c r="B31" s="50"/>
      <c r="C31" s="70"/>
      <c r="D31" s="25" t="s">
        <v>1257</v>
      </c>
      <c r="E31" s="26">
        <v>963.45</v>
      </c>
      <c r="F31" s="26">
        <v>963.45</v>
      </c>
      <c r="G31" s="25" t="s">
        <v>1261</v>
      </c>
      <c r="H31" s="27">
        <v>1.44</v>
      </c>
      <c r="I31" s="27">
        <v>0.026</v>
      </c>
      <c r="J31" s="29">
        <f t="shared" si="1"/>
        <v>1.414</v>
      </c>
    </row>
    <row r="32" spans="1:10" ht="42" customHeight="1">
      <c r="A32" s="22"/>
      <c r="B32" s="50"/>
      <c r="C32" s="70"/>
      <c r="D32" s="25" t="s">
        <v>346</v>
      </c>
      <c r="E32" s="26">
        <v>963.45</v>
      </c>
      <c r="F32" s="26">
        <v>963.45</v>
      </c>
      <c r="G32" s="25" t="s">
        <v>828</v>
      </c>
      <c r="H32" s="27">
        <v>0.055</v>
      </c>
      <c r="I32" s="27">
        <v>0.052</v>
      </c>
      <c r="J32" s="29">
        <f t="shared" si="1"/>
        <v>0.0030000000000000027</v>
      </c>
    </row>
    <row r="33" spans="1:10" ht="42" customHeight="1">
      <c r="A33" s="22"/>
      <c r="B33" s="50"/>
      <c r="C33" s="70"/>
      <c r="D33" s="25" t="s">
        <v>1026</v>
      </c>
      <c r="E33" s="26">
        <v>963.45</v>
      </c>
      <c r="F33" s="26">
        <v>963.45</v>
      </c>
      <c r="G33" s="25" t="s">
        <v>1030</v>
      </c>
      <c r="H33" s="27">
        <v>3</v>
      </c>
      <c r="I33" s="27">
        <v>0.767</v>
      </c>
      <c r="J33" s="29">
        <f t="shared" si="1"/>
        <v>2.233</v>
      </c>
    </row>
    <row r="34" spans="1:10" ht="42" customHeight="1">
      <c r="A34" s="22"/>
      <c r="B34" s="50"/>
      <c r="C34" s="70"/>
      <c r="D34" s="25" t="s">
        <v>346</v>
      </c>
      <c r="E34" s="26">
        <v>972.42</v>
      </c>
      <c r="F34" s="26">
        <v>972.42</v>
      </c>
      <c r="G34" s="25" t="s">
        <v>683</v>
      </c>
      <c r="H34" s="27">
        <v>0.3</v>
      </c>
      <c r="I34" s="27">
        <v>0.166</v>
      </c>
      <c r="J34" s="29">
        <f t="shared" si="1"/>
        <v>0.13399999999999998</v>
      </c>
    </row>
    <row r="35" spans="1:10" ht="42" customHeight="1">
      <c r="A35" s="22"/>
      <c r="B35" s="50"/>
      <c r="C35" s="70"/>
      <c r="D35" s="25" t="s">
        <v>1258</v>
      </c>
      <c r="E35" s="26">
        <v>972.42</v>
      </c>
      <c r="F35" s="26">
        <v>972.42</v>
      </c>
      <c r="G35" s="25" t="s">
        <v>1262</v>
      </c>
      <c r="H35" s="27">
        <v>0.1</v>
      </c>
      <c r="I35" s="27">
        <v>0.332</v>
      </c>
      <c r="J35" s="29">
        <f t="shared" si="1"/>
        <v>-0.232</v>
      </c>
    </row>
    <row r="36" spans="1:10" ht="42" customHeight="1">
      <c r="A36" s="22"/>
      <c r="B36" s="50"/>
      <c r="C36" s="70"/>
      <c r="D36" s="25" t="s">
        <v>1259</v>
      </c>
      <c r="E36" s="26">
        <v>972.42</v>
      </c>
      <c r="F36" s="26">
        <v>972.42</v>
      </c>
      <c r="G36" s="25" t="s">
        <v>762</v>
      </c>
      <c r="H36" s="27">
        <v>0.1</v>
      </c>
      <c r="I36" s="27">
        <v>0.058</v>
      </c>
      <c r="J36" s="29">
        <f t="shared" si="1"/>
        <v>0.042</v>
      </c>
    </row>
    <row r="37" spans="1:10" ht="15">
      <c r="A37" s="22"/>
      <c r="B37" s="50"/>
      <c r="C37" s="71"/>
      <c r="D37" s="15" t="s">
        <v>23</v>
      </c>
      <c r="E37" s="21">
        <v>769.96</v>
      </c>
      <c r="F37" s="21">
        <v>769.96</v>
      </c>
      <c r="G37" s="21"/>
      <c r="H37" s="32">
        <v>500</v>
      </c>
      <c r="I37" s="21">
        <v>471.494</v>
      </c>
      <c r="J37" s="29">
        <f t="shared" si="1"/>
        <v>28.505999999999972</v>
      </c>
    </row>
    <row r="38" spans="1:10" ht="45">
      <c r="A38" s="22"/>
      <c r="B38" s="50"/>
      <c r="C38" s="69" t="s">
        <v>24</v>
      </c>
      <c r="D38" s="25" t="s">
        <v>339</v>
      </c>
      <c r="E38" s="26">
        <v>963.45</v>
      </c>
      <c r="F38" s="26">
        <v>963.45</v>
      </c>
      <c r="G38" s="25" t="s">
        <v>25</v>
      </c>
      <c r="H38" s="27">
        <v>0.42</v>
      </c>
      <c r="I38" s="27">
        <v>0.269</v>
      </c>
      <c r="J38" s="29">
        <f t="shared" si="1"/>
        <v>0.15099999999999997</v>
      </c>
    </row>
    <row r="39" spans="1:10" ht="60">
      <c r="A39" s="23"/>
      <c r="B39" s="50"/>
      <c r="C39" s="70"/>
      <c r="D39" s="25" t="s">
        <v>339</v>
      </c>
      <c r="E39" s="26">
        <v>972.42</v>
      </c>
      <c r="F39" s="26">
        <v>972.42</v>
      </c>
      <c r="G39" s="25" t="s">
        <v>1031</v>
      </c>
      <c r="H39" s="27">
        <v>0.15</v>
      </c>
      <c r="I39" s="27">
        <v>0.148</v>
      </c>
      <c r="J39" s="29">
        <f t="shared" si="1"/>
        <v>0.0020000000000000018</v>
      </c>
    </row>
    <row r="40" spans="1:10" ht="15">
      <c r="A40" s="23"/>
      <c r="B40" s="55"/>
      <c r="C40" s="71"/>
      <c r="D40" s="15" t="s">
        <v>26</v>
      </c>
      <c r="E40" s="21">
        <v>769.96</v>
      </c>
      <c r="F40" s="21">
        <v>769.96</v>
      </c>
      <c r="G40" s="21"/>
      <c r="H40" s="32">
        <v>55</v>
      </c>
      <c r="I40" s="21">
        <v>54.583</v>
      </c>
      <c r="J40" s="29">
        <f t="shared" si="1"/>
        <v>0.4170000000000016</v>
      </c>
    </row>
    <row r="41" spans="1:10" ht="84.75" customHeight="1">
      <c r="A41" s="64">
        <v>2</v>
      </c>
      <c r="B41" s="49" t="s">
        <v>27</v>
      </c>
      <c r="C41" s="49" t="s">
        <v>28</v>
      </c>
      <c r="D41" s="25" t="s">
        <v>1032</v>
      </c>
      <c r="E41" s="26">
        <v>874.41</v>
      </c>
      <c r="F41" s="26">
        <v>874.41</v>
      </c>
      <c r="G41" s="25" t="s">
        <v>1034</v>
      </c>
      <c r="H41" s="27">
        <v>50</v>
      </c>
      <c r="I41" s="27">
        <v>49.903</v>
      </c>
      <c r="J41" s="29">
        <f t="shared" si="1"/>
        <v>0.09700000000000131</v>
      </c>
    </row>
    <row r="42" spans="1:10" ht="33" customHeight="1">
      <c r="A42" s="65"/>
      <c r="B42" s="50"/>
      <c r="C42" s="50"/>
      <c r="D42" s="25" t="s">
        <v>357</v>
      </c>
      <c r="E42" s="26">
        <v>963.45</v>
      </c>
      <c r="F42" s="26">
        <v>963.45</v>
      </c>
      <c r="G42" s="25" t="s">
        <v>31</v>
      </c>
      <c r="H42" s="27">
        <v>0.983</v>
      </c>
      <c r="I42" s="27">
        <v>0.983</v>
      </c>
      <c r="J42" s="29">
        <f t="shared" si="1"/>
        <v>0</v>
      </c>
    </row>
    <row r="43" spans="1:10" ht="33" customHeight="1">
      <c r="A43" s="65"/>
      <c r="B43" s="50"/>
      <c r="C43" s="50"/>
      <c r="D43" s="25" t="s">
        <v>871</v>
      </c>
      <c r="E43" s="26">
        <v>963.45</v>
      </c>
      <c r="F43" s="26">
        <v>963.45</v>
      </c>
      <c r="G43" s="25" t="s">
        <v>872</v>
      </c>
      <c r="H43" s="27">
        <v>0.6</v>
      </c>
      <c r="I43" s="27">
        <v>0.131</v>
      </c>
      <c r="J43" s="29">
        <f t="shared" si="1"/>
        <v>0.469</v>
      </c>
    </row>
    <row r="44" spans="1:10" ht="33" customHeight="1">
      <c r="A44" s="65"/>
      <c r="B44" s="50"/>
      <c r="C44" s="50"/>
      <c r="D44" s="25" t="s">
        <v>359</v>
      </c>
      <c r="E44" s="26">
        <v>963.45</v>
      </c>
      <c r="F44" s="26">
        <v>963.45</v>
      </c>
      <c r="G44" s="25" t="s">
        <v>829</v>
      </c>
      <c r="H44" s="27">
        <v>1.5</v>
      </c>
      <c r="I44" s="27">
        <v>0.201</v>
      </c>
      <c r="J44" s="29">
        <f t="shared" si="1"/>
        <v>1.299</v>
      </c>
    </row>
    <row r="45" spans="1:10" ht="33" customHeight="1">
      <c r="A45" s="65"/>
      <c r="B45" s="50"/>
      <c r="C45" s="50"/>
      <c r="D45" s="25" t="s">
        <v>357</v>
      </c>
      <c r="E45" s="26">
        <v>963.45</v>
      </c>
      <c r="F45" s="26">
        <v>963.45</v>
      </c>
      <c r="G45" s="25" t="s">
        <v>30</v>
      </c>
      <c r="H45" s="27">
        <v>0.017</v>
      </c>
      <c r="I45" s="27">
        <v>0.019</v>
      </c>
      <c r="J45" s="29">
        <f t="shared" si="1"/>
        <v>-0.0019999999999999983</v>
      </c>
    </row>
    <row r="46" spans="1:10" ht="33" customHeight="1">
      <c r="A46" s="65"/>
      <c r="B46" s="50"/>
      <c r="C46" s="50"/>
      <c r="D46" s="25" t="s">
        <v>358</v>
      </c>
      <c r="E46" s="26">
        <v>963.45</v>
      </c>
      <c r="F46" s="26">
        <v>963.45</v>
      </c>
      <c r="G46" s="25" t="s">
        <v>1035</v>
      </c>
      <c r="H46" s="27">
        <v>1.1</v>
      </c>
      <c r="I46" s="27">
        <v>0.322</v>
      </c>
      <c r="J46" s="29">
        <f t="shared" si="1"/>
        <v>0.778</v>
      </c>
    </row>
    <row r="47" spans="1:10" ht="33" customHeight="1">
      <c r="A47" s="65"/>
      <c r="B47" s="50"/>
      <c r="C47" s="50"/>
      <c r="D47" s="25" t="s">
        <v>357</v>
      </c>
      <c r="E47" s="26">
        <v>963.45</v>
      </c>
      <c r="F47" s="26">
        <v>963.45</v>
      </c>
      <c r="G47" s="25" t="s">
        <v>30</v>
      </c>
      <c r="H47" s="27">
        <v>1.5</v>
      </c>
      <c r="I47" s="27">
        <v>0.104</v>
      </c>
      <c r="J47" s="29">
        <f t="shared" si="1"/>
        <v>1.396</v>
      </c>
    </row>
    <row r="48" spans="1:10" ht="33" customHeight="1">
      <c r="A48" s="65"/>
      <c r="B48" s="50"/>
      <c r="C48" s="50"/>
      <c r="D48" s="25" t="s">
        <v>356</v>
      </c>
      <c r="E48" s="26">
        <v>963.45</v>
      </c>
      <c r="F48" s="26">
        <v>963.45</v>
      </c>
      <c r="G48" s="25" t="s">
        <v>29</v>
      </c>
      <c r="H48" s="27">
        <v>0.5</v>
      </c>
      <c r="I48" s="27">
        <v>0.302</v>
      </c>
      <c r="J48" s="29">
        <f t="shared" si="1"/>
        <v>0.198</v>
      </c>
    </row>
    <row r="49" spans="1:10" ht="33" customHeight="1">
      <c r="A49" s="65"/>
      <c r="B49" s="50"/>
      <c r="C49" s="50"/>
      <c r="D49" s="25" t="s">
        <v>1033</v>
      </c>
      <c r="E49" s="26">
        <v>963.45</v>
      </c>
      <c r="F49" s="26">
        <v>963.45</v>
      </c>
      <c r="G49" s="25" t="s">
        <v>1036</v>
      </c>
      <c r="H49" s="27">
        <v>11.2</v>
      </c>
      <c r="I49" s="27">
        <v>11.016</v>
      </c>
      <c r="J49" s="29">
        <f t="shared" si="1"/>
        <v>0.18399999999999928</v>
      </c>
    </row>
    <row r="50" spans="1:10" ht="33" customHeight="1">
      <c r="A50" s="65"/>
      <c r="B50" s="50"/>
      <c r="C50" s="50"/>
      <c r="D50" s="25" t="s">
        <v>1033</v>
      </c>
      <c r="E50" s="26">
        <v>972.42</v>
      </c>
      <c r="F50" s="26">
        <v>972.42</v>
      </c>
      <c r="G50" s="25" t="s">
        <v>1037</v>
      </c>
      <c r="H50" s="27">
        <v>0.2</v>
      </c>
      <c r="I50" s="27">
        <v>0.162</v>
      </c>
      <c r="J50" s="29">
        <f t="shared" si="1"/>
        <v>0.038000000000000006</v>
      </c>
    </row>
    <row r="51" spans="1:10" ht="33" customHeight="1">
      <c r="A51" s="24"/>
      <c r="B51" s="55"/>
      <c r="C51" s="55"/>
      <c r="D51" s="15" t="s">
        <v>26</v>
      </c>
      <c r="E51" s="21">
        <v>769.96</v>
      </c>
      <c r="F51" s="21">
        <v>769.96</v>
      </c>
      <c r="G51" s="21"/>
      <c r="H51" s="32">
        <v>120</v>
      </c>
      <c r="I51" s="32">
        <v>117.065</v>
      </c>
      <c r="J51" s="29">
        <f t="shared" si="1"/>
        <v>2.9350000000000023</v>
      </c>
    </row>
    <row r="52" spans="1:10" ht="60">
      <c r="A52" s="64">
        <v>3</v>
      </c>
      <c r="B52" s="49" t="s">
        <v>32</v>
      </c>
      <c r="C52" s="49" t="s">
        <v>33</v>
      </c>
      <c r="D52" s="25" t="s">
        <v>360</v>
      </c>
      <c r="E52" s="26">
        <v>866.43</v>
      </c>
      <c r="F52" s="26">
        <v>866.43</v>
      </c>
      <c r="G52" s="25" t="s">
        <v>34</v>
      </c>
      <c r="H52" s="27">
        <v>799.774</v>
      </c>
      <c r="I52" s="27">
        <v>800.229</v>
      </c>
      <c r="J52" s="29">
        <f t="shared" si="1"/>
        <v>-0.4550000000000409</v>
      </c>
    </row>
    <row r="53" spans="1:10" ht="30">
      <c r="A53" s="65"/>
      <c r="B53" s="50"/>
      <c r="C53" s="50"/>
      <c r="D53" s="25" t="s">
        <v>1028</v>
      </c>
      <c r="E53" s="26">
        <v>866.43</v>
      </c>
      <c r="F53" s="26">
        <v>866.43</v>
      </c>
      <c r="G53" s="25" t="s">
        <v>1028</v>
      </c>
      <c r="H53" s="27">
        <v>235.3</v>
      </c>
      <c r="I53" s="27">
        <v>129.528</v>
      </c>
      <c r="J53" s="29">
        <f t="shared" si="1"/>
        <v>105.77200000000002</v>
      </c>
    </row>
    <row r="54" spans="1:10" ht="60">
      <c r="A54" s="65"/>
      <c r="B54" s="50"/>
      <c r="C54" s="50"/>
      <c r="D54" s="25" t="s">
        <v>364</v>
      </c>
      <c r="E54" s="26">
        <v>874.41</v>
      </c>
      <c r="F54" s="26">
        <v>874.41</v>
      </c>
      <c r="G54" s="25" t="s">
        <v>684</v>
      </c>
      <c r="H54" s="27">
        <v>4</v>
      </c>
      <c r="I54" s="27">
        <v>1.321</v>
      </c>
      <c r="J54" s="29">
        <f t="shared" si="1"/>
        <v>2.6790000000000003</v>
      </c>
    </row>
    <row r="55" spans="1:10" ht="30">
      <c r="A55" s="65"/>
      <c r="B55" s="50"/>
      <c r="C55" s="50"/>
      <c r="D55" s="25" t="s">
        <v>763</v>
      </c>
      <c r="E55" s="26">
        <v>874.41</v>
      </c>
      <c r="F55" s="26">
        <v>874.41</v>
      </c>
      <c r="G55" s="25" t="s">
        <v>766</v>
      </c>
      <c r="H55" s="27">
        <v>1.3</v>
      </c>
      <c r="I55" s="27">
        <v>1.78</v>
      </c>
      <c r="J55" s="29">
        <f t="shared" si="1"/>
        <v>-0.48</v>
      </c>
    </row>
    <row r="56" spans="1:10" ht="45">
      <c r="A56" s="65"/>
      <c r="B56" s="50"/>
      <c r="C56" s="50"/>
      <c r="D56" s="25" t="s">
        <v>855</v>
      </c>
      <c r="E56" s="26">
        <v>874.41</v>
      </c>
      <c r="F56" s="26">
        <v>874.41</v>
      </c>
      <c r="G56" s="25" t="s">
        <v>856</v>
      </c>
      <c r="H56" s="27">
        <v>20</v>
      </c>
      <c r="I56" s="27">
        <v>12.145</v>
      </c>
      <c r="J56" s="29">
        <f t="shared" si="1"/>
        <v>7.855</v>
      </c>
    </row>
    <row r="57" spans="1:10" ht="30">
      <c r="A57" s="65"/>
      <c r="B57" s="50"/>
      <c r="C57" s="50"/>
      <c r="D57" s="25" t="s">
        <v>341</v>
      </c>
      <c r="E57" s="26">
        <v>874.41</v>
      </c>
      <c r="F57" s="26">
        <v>874.41</v>
      </c>
      <c r="G57" s="25" t="s">
        <v>37</v>
      </c>
      <c r="H57" s="27">
        <v>25</v>
      </c>
      <c r="I57" s="27">
        <v>21.351</v>
      </c>
      <c r="J57" s="29">
        <f t="shared" si="1"/>
        <v>3.649000000000001</v>
      </c>
    </row>
    <row r="58" spans="1:10" ht="30">
      <c r="A58" s="65"/>
      <c r="B58" s="50"/>
      <c r="C58" s="50"/>
      <c r="D58" s="25" t="s">
        <v>340</v>
      </c>
      <c r="E58" s="26">
        <v>874.41</v>
      </c>
      <c r="F58" s="26">
        <v>874.41</v>
      </c>
      <c r="G58" s="25" t="s">
        <v>936</v>
      </c>
      <c r="H58" s="27">
        <v>90</v>
      </c>
      <c r="I58" s="27">
        <v>8.15</v>
      </c>
      <c r="J58" s="29">
        <f t="shared" si="1"/>
        <v>81.85</v>
      </c>
    </row>
    <row r="59" spans="1:10" ht="75">
      <c r="A59" s="65"/>
      <c r="B59" s="50"/>
      <c r="C59" s="50"/>
      <c r="D59" s="25" t="s">
        <v>361</v>
      </c>
      <c r="E59" s="26">
        <v>874.41</v>
      </c>
      <c r="F59" s="26">
        <v>874.41</v>
      </c>
      <c r="G59" s="25" t="s">
        <v>36</v>
      </c>
      <c r="H59" s="27">
        <v>6.66</v>
      </c>
      <c r="I59" s="27">
        <v>6.755</v>
      </c>
      <c r="J59" s="29">
        <f t="shared" si="1"/>
        <v>-0.09499999999999975</v>
      </c>
    </row>
    <row r="60" spans="1:10" ht="45">
      <c r="A60" s="65"/>
      <c r="B60" s="50"/>
      <c r="C60" s="50"/>
      <c r="D60" s="25" t="s">
        <v>362</v>
      </c>
      <c r="E60" s="26">
        <v>874.41</v>
      </c>
      <c r="F60" s="26">
        <v>874.41</v>
      </c>
      <c r="G60" s="25" t="s">
        <v>362</v>
      </c>
      <c r="H60" s="27">
        <v>21</v>
      </c>
      <c r="I60" s="27">
        <v>22.842</v>
      </c>
      <c r="J60" s="29">
        <f t="shared" si="1"/>
        <v>-1.8419999999999987</v>
      </c>
    </row>
    <row r="61" spans="1:10" ht="60">
      <c r="A61" s="65"/>
      <c r="B61" s="50"/>
      <c r="C61" s="50"/>
      <c r="D61" s="25" t="s">
        <v>764</v>
      </c>
      <c r="E61" s="26">
        <v>874.41</v>
      </c>
      <c r="F61" s="26">
        <v>874.41</v>
      </c>
      <c r="G61" s="25" t="s">
        <v>767</v>
      </c>
      <c r="H61" s="27">
        <v>11.917</v>
      </c>
      <c r="I61" s="27">
        <v>0.373</v>
      </c>
      <c r="J61" s="29">
        <f t="shared" si="1"/>
        <v>11.544</v>
      </c>
    </row>
    <row r="62" spans="1:10" ht="45">
      <c r="A62" s="65"/>
      <c r="B62" s="50"/>
      <c r="C62" s="50"/>
      <c r="D62" s="25" t="s">
        <v>365</v>
      </c>
      <c r="E62" s="26">
        <v>874.41</v>
      </c>
      <c r="F62" s="26">
        <v>874.41</v>
      </c>
      <c r="G62" s="25" t="s">
        <v>38</v>
      </c>
      <c r="H62" s="27">
        <v>25</v>
      </c>
      <c r="I62" s="27">
        <v>22.584</v>
      </c>
      <c r="J62" s="29">
        <f t="shared" si="1"/>
        <v>2.4160000000000004</v>
      </c>
    </row>
    <row r="63" spans="1:10" ht="30">
      <c r="A63" s="65"/>
      <c r="B63" s="50"/>
      <c r="C63" s="50"/>
      <c r="D63" s="25" t="s">
        <v>371</v>
      </c>
      <c r="E63" s="26">
        <v>874.41</v>
      </c>
      <c r="F63" s="26">
        <v>874.41</v>
      </c>
      <c r="G63" s="25" t="s">
        <v>39</v>
      </c>
      <c r="H63" s="27">
        <v>6.5</v>
      </c>
      <c r="I63" s="27">
        <v>3.853</v>
      </c>
      <c r="J63" s="29">
        <f t="shared" si="1"/>
        <v>2.647</v>
      </c>
    </row>
    <row r="64" spans="1:10" ht="60">
      <c r="A64" s="65"/>
      <c r="B64" s="50"/>
      <c r="C64" s="50"/>
      <c r="D64" s="25" t="s">
        <v>363</v>
      </c>
      <c r="E64" s="26">
        <v>874.41</v>
      </c>
      <c r="F64" s="26">
        <v>874.41</v>
      </c>
      <c r="G64" s="25" t="s">
        <v>685</v>
      </c>
      <c r="H64" s="27">
        <v>27</v>
      </c>
      <c r="I64" s="27">
        <v>26.369</v>
      </c>
      <c r="J64" s="29">
        <f t="shared" si="1"/>
        <v>0.6310000000000002</v>
      </c>
    </row>
    <row r="65" spans="1:10" ht="45">
      <c r="A65" s="65"/>
      <c r="B65" s="50"/>
      <c r="C65" s="50"/>
      <c r="D65" s="25" t="s">
        <v>374</v>
      </c>
      <c r="E65" s="26">
        <v>963.45</v>
      </c>
      <c r="F65" s="26">
        <v>963.45</v>
      </c>
      <c r="G65" s="25" t="s">
        <v>44</v>
      </c>
      <c r="H65" s="27">
        <v>0.06</v>
      </c>
      <c r="I65" s="27">
        <v>0.06</v>
      </c>
      <c r="J65" s="29">
        <f t="shared" si="1"/>
        <v>0</v>
      </c>
    </row>
    <row r="66" spans="1:10" ht="60">
      <c r="A66" s="65"/>
      <c r="B66" s="50"/>
      <c r="C66" s="50"/>
      <c r="D66" s="25" t="s">
        <v>368</v>
      </c>
      <c r="E66" s="26">
        <v>963.45</v>
      </c>
      <c r="F66" s="26">
        <v>963.45</v>
      </c>
      <c r="G66" s="25" t="s">
        <v>46</v>
      </c>
      <c r="H66" s="27">
        <v>0.5</v>
      </c>
      <c r="I66" s="27">
        <v>0.51</v>
      </c>
      <c r="J66" s="29">
        <f t="shared" si="1"/>
        <v>-0.010000000000000009</v>
      </c>
    </row>
    <row r="67" spans="1:10" ht="45">
      <c r="A67" s="65"/>
      <c r="B67" s="50"/>
      <c r="C67" s="50"/>
      <c r="D67" s="25" t="s">
        <v>369</v>
      </c>
      <c r="E67" s="26">
        <v>963.45</v>
      </c>
      <c r="F67" s="26">
        <v>963.45</v>
      </c>
      <c r="G67" s="25" t="s">
        <v>686</v>
      </c>
      <c r="H67" s="27">
        <v>1</v>
      </c>
      <c r="I67" s="27">
        <v>0.1</v>
      </c>
      <c r="J67" s="29">
        <f t="shared" si="1"/>
        <v>0.9</v>
      </c>
    </row>
    <row r="68" spans="1:10" ht="45">
      <c r="A68" s="65"/>
      <c r="B68" s="50"/>
      <c r="C68" s="50"/>
      <c r="D68" s="25" t="s">
        <v>1038</v>
      </c>
      <c r="E68" s="26">
        <v>963.45</v>
      </c>
      <c r="F68" s="26">
        <v>963.45</v>
      </c>
      <c r="G68" s="25" t="s">
        <v>40</v>
      </c>
      <c r="H68" s="27">
        <v>1.627</v>
      </c>
      <c r="I68" s="27">
        <v>1.627</v>
      </c>
      <c r="J68" s="29">
        <f t="shared" si="1"/>
        <v>0</v>
      </c>
    </row>
    <row r="69" spans="1:10" ht="30">
      <c r="A69" s="65"/>
      <c r="B69" s="50"/>
      <c r="C69" s="50"/>
      <c r="D69" s="25" t="s">
        <v>367</v>
      </c>
      <c r="E69" s="26">
        <v>963.45</v>
      </c>
      <c r="F69" s="26">
        <v>963.45</v>
      </c>
      <c r="G69" s="25" t="s">
        <v>45</v>
      </c>
      <c r="H69" s="27">
        <v>0.17</v>
      </c>
      <c r="I69" s="27">
        <v>0.187</v>
      </c>
      <c r="J69" s="29">
        <f t="shared" si="1"/>
        <v>-0.016999999999999987</v>
      </c>
    </row>
    <row r="70" spans="1:10" ht="45">
      <c r="A70" s="65"/>
      <c r="B70" s="50"/>
      <c r="C70" s="50"/>
      <c r="D70" s="25" t="s">
        <v>374</v>
      </c>
      <c r="E70" s="26">
        <v>963.45</v>
      </c>
      <c r="F70" s="26">
        <v>963.45</v>
      </c>
      <c r="G70" s="25" t="s">
        <v>44</v>
      </c>
      <c r="H70" s="27">
        <v>0.4</v>
      </c>
      <c r="I70" s="27">
        <v>0.439</v>
      </c>
      <c r="J70" s="29">
        <f t="shared" si="1"/>
        <v>-0.03899999999999998</v>
      </c>
    </row>
    <row r="71" spans="1:10" ht="30">
      <c r="A71" s="65"/>
      <c r="B71" s="50"/>
      <c r="C71" s="50"/>
      <c r="D71" s="25" t="s">
        <v>347</v>
      </c>
      <c r="E71" s="26">
        <v>963.45</v>
      </c>
      <c r="F71" s="26">
        <v>963.45</v>
      </c>
      <c r="G71" s="25" t="s">
        <v>41</v>
      </c>
      <c r="H71" s="27">
        <v>1.7</v>
      </c>
      <c r="I71" s="27">
        <v>1.87</v>
      </c>
      <c r="J71" s="29">
        <f t="shared" si="1"/>
        <v>-0.17000000000000015</v>
      </c>
    </row>
    <row r="72" spans="1:10" ht="30">
      <c r="A72" s="65"/>
      <c r="B72" s="50"/>
      <c r="C72" s="50"/>
      <c r="D72" s="25" t="s">
        <v>646</v>
      </c>
      <c r="E72" s="26">
        <v>963.45</v>
      </c>
      <c r="F72" s="26">
        <v>963.45</v>
      </c>
      <c r="G72" s="25" t="s">
        <v>647</v>
      </c>
      <c r="H72" s="27">
        <v>0.8</v>
      </c>
      <c r="I72" s="27">
        <v>0.763</v>
      </c>
      <c r="J72" s="29">
        <f t="shared" si="1"/>
        <v>0.03700000000000003</v>
      </c>
    </row>
    <row r="73" spans="1:10" ht="60">
      <c r="A73" s="65"/>
      <c r="B73" s="50"/>
      <c r="C73" s="50"/>
      <c r="D73" s="25" t="s">
        <v>364</v>
      </c>
      <c r="E73" s="26">
        <v>963.45</v>
      </c>
      <c r="F73" s="26">
        <v>963.45</v>
      </c>
      <c r="G73" s="25" t="s">
        <v>687</v>
      </c>
      <c r="H73" s="27">
        <v>0.2</v>
      </c>
      <c r="I73" s="27">
        <v>0.118</v>
      </c>
      <c r="J73" s="29">
        <f t="shared" si="1"/>
        <v>0.08200000000000002</v>
      </c>
    </row>
    <row r="74" spans="1:10" ht="30">
      <c r="A74" s="65"/>
      <c r="B74" s="50"/>
      <c r="C74" s="50"/>
      <c r="D74" s="25" t="s">
        <v>1039</v>
      </c>
      <c r="E74" s="26">
        <v>963.45</v>
      </c>
      <c r="F74" s="26">
        <v>963.45</v>
      </c>
      <c r="G74" s="25" t="s">
        <v>830</v>
      </c>
      <c r="H74" s="27">
        <v>1.5</v>
      </c>
      <c r="I74" s="27">
        <v>0.337</v>
      </c>
      <c r="J74" s="29">
        <f t="shared" si="1"/>
        <v>1.163</v>
      </c>
    </row>
    <row r="75" spans="1:10" ht="45">
      <c r="A75" s="65"/>
      <c r="B75" s="50"/>
      <c r="C75" s="50"/>
      <c r="D75" s="25" t="s">
        <v>372</v>
      </c>
      <c r="E75" s="26">
        <v>963.45</v>
      </c>
      <c r="F75" s="26">
        <v>963.45</v>
      </c>
      <c r="G75" s="25" t="s">
        <v>42</v>
      </c>
      <c r="H75" s="27">
        <v>0.4</v>
      </c>
      <c r="I75" s="27">
        <v>0.44</v>
      </c>
      <c r="J75" s="29">
        <f t="shared" si="1"/>
        <v>-0.03999999999999998</v>
      </c>
    </row>
    <row r="76" spans="1:10" ht="30">
      <c r="A76" s="65"/>
      <c r="B76" s="50"/>
      <c r="C76" s="50"/>
      <c r="D76" s="25" t="s">
        <v>347</v>
      </c>
      <c r="E76" s="26">
        <v>963.45</v>
      </c>
      <c r="F76" s="26">
        <v>963.45</v>
      </c>
      <c r="G76" s="25" t="s">
        <v>41</v>
      </c>
      <c r="H76" s="27">
        <v>1</v>
      </c>
      <c r="I76" s="27">
        <v>0.612</v>
      </c>
      <c r="J76" s="29">
        <f t="shared" si="1"/>
        <v>0.388</v>
      </c>
    </row>
    <row r="77" spans="1:10" ht="75">
      <c r="A77" s="65"/>
      <c r="B77" s="50"/>
      <c r="C77" s="50"/>
      <c r="D77" s="25" t="s">
        <v>765</v>
      </c>
      <c r="E77" s="26">
        <v>963.45</v>
      </c>
      <c r="F77" s="26">
        <v>963.45</v>
      </c>
      <c r="G77" s="25" t="s">
        <v>937</v>
      </c>
      <c r="H77" s="27">
        <v>1.44</v>
      </c>
      <c r="I77" s="27">
        <v>0.739</v>
      </c>
      <c r="J77" s="29">
        <f t="shared" si="1"/>
        <v>0.701</v>
      </c>
    </row>
    <row r="78" spans="1:10" ht="45">
      <c r="A78" s="65"/>
      <c r="B78" s="50"/>
      <c r="C78" s="50"/>
      <c r="D78" s="25" t="s">
        <v>372</v>
      </c>
      <c r="E78" s="26">
        <v>963.45</v>
      </c>
      <c r="F78" s="26">
        <v>963.45</v>
      </c>
      <c r="G78" s="25" t="s">
        <v>42</v>
      </c>
      <c r="H78" s="27">
        <v>2.8</v>
      </c>
      <c r="I78" s="27">
        <v>2.8</v>
      </c>
      <c r="J78" s="29">
        <f t="shared" si="1"/>
        <v>0</v>
      </c>
    </row>
    <row r="79" spans="1:10" ht="30">
      <c r="A79" s="65"/>
      <c r="B79" s="50"/>
      <c r="C79" s="50"/>
      <c r="D79" s="25" t="s">
        <v>373</v>
      </c>
      <c r="E79" s="26">
        <v>963.45</v>
      </c>
      <c r="F79" s="26">
        <v>963.45</v>
      </c>
      <c r="G79" s="25" t="s">
        <v>43</v>
      </c>
      <c r="H79" s="27">
        <v>3.34</v>
      </c>
      <c r="I79" s="27">
        <v>0.035</v>
      </c>
      <c r="J79" s="29">
        <f t="shared" si="1"/>
        <v>3.3049999999999997</v>
      </c>
    </row>
    <row r="80" spans="1:10" ht="45">
      <c r="A80" s="65"/>
      <c r="B80" s="50"/>
      <c r="C80" s="50"/>
      <c r="D80" s="25" t="s">
        <v>374</v>
      </c>
      <c r="E80" s="26">
        <v>963.45</v>
      </c>
      <c r="F80" s="26">
        <v>963.45</v>
      </c>
      <c r="G80" s="25" t="s">
        <v>44</v>
      </c>
      <c r="H80" s="27">
        <v>0.055</v>
      </c>
      <c r="I80" s="27">
        <v>0.057</v>
      </c>
      <c r="J80" s="29">
        <f t="shared" si="1"/>
        <v>-0.0020000000000000018</v>
      </c>
    </row>
    <row r="81" spans="1:10" ht="30">
      <c r="A81" s="65"/>
      <c r="B81" s="50"/>
      <c r="C81" s="50"/>
      <c r="D81" s="25" t="s">
        <v>367</v>
      </c>
      <c r="E81" s="26">
        <v>963.45</v>
      </c>
      <c r="F81" s="26">
        <v>963.45</v>
      </c>
      <c r="G81" s="25" t="s">
        <v>45</v>
      </c>
      <c r="H81" s="27">
        <v>0.2</v>
      </c>
      <c r="I81" s="27">
        <v>0.013</v>
      </c>
      <c r="J81" s="29">
        <f t="shared" si="1"/>
        <v>0.187</v>
      </c>
    </row>
    <row r="82" spans="1:10" ht="45">
      <c r="A82" s="65"/>
      <c r="B82" s="50"/>
      <c r="C82" s="50"/>
      <c r="D82" s="25" t="s">
        <v>1263</v>
      </c>
      <c r="E82" s="26">
        <v>972.42</v>
      </c>
      <c r="F82" s="26">
        <v>972.42</v>
      </c>
      <c r="G82" s="25" t="s">
        <v>379</v>
      </c>
      <c r="H82" s="27">
        <v>0.25</v>
      </c>
      <c r="I82" s="27">
        <v>0.237</v>
      </c>
      <c r="J82" s="29">
        <f t="shared" si="1"/>
        <v>0.013000000000000012</v>
      </c>
    </row>
    <row r="83" spans="1:10" ht="75">
      <c r="A83" s="65"/>
      <c r="B83" s="50"/>
      <c r="C83" s="50"/>
      <c r="D83" s="25" t="s">
        <v>873</v>
      </c>
      <c r="E83" s="26">
        <v>972.42</v>
      </c>
      <c r="F83" s="26">
        <v>972.42</v>
      </c>
      <c r="G83" s="25" t="s">
        <v>874</v>
      </c>
      <c r="H83" s="27">
        <v>0.15</v>
      </c>
      <c r="I83" s="27">
        <v>0.788</v>
      </c>
      <c r="J83" s="29">
        <f t="shared" si="1"/>
        <v>-0.638</v>
      </c>
    </row>
    <row r="84" spans="1:10" ht="45">
      <c r="A84" s="65"/>
      <c r="B84" s="50"/>
      <c r="C84" s="50"/>
      <c r="D84" s="25" t="s">
        <v>1263</v>
      </c>
      <c r="E84" s="26">
        <v>972.42</v>
      </c>
      <c r="F84" s="26">
        <v>972.42</v>
      </c>
      <c r="G84" s="25" t="s">
        <v>378</v>
      </c>
      <c r="H84" s="27">
        <v>0.05</v>
      </c>
      <c r="I84" s="27">
        <v>0.018</v>
      </c>
      <c r="J84" s="29">
        <f t="shared" si="1"/>
        <v>0.032</v>
      </c>
    </row>
    <row r="85" spans="1:10" ht="45">
      <c r="A85" s="65"/>
      <c r="B85" s="50"/>
      <c r="C85" s="50"/>
      <c r="D85" s="25" t="s">
        <v>1263</v>
      </c>
      <c r="E85" s="26">
        <v>972.42</v>
      </c>
      <c r="F85" s="26">
        <v>972.42</v>
      </c>
      <c r="G85" s="25" t="s">
        <v>379</v>
      </c>
      <c r="H85" s="27">
        <v>0.05</v>
      </c>
      <c r="I85" s="27">
        <v>0.055</v>
      </c>
      <c r="J85" s="29">
        <f t="shared" si="1"/>
        <v>-0.0049999999999999975</v>
      </c>
    </row>
    <row r="86" spans="1:10" ht="45">
      <c r="A86" s="65"/>
      <c r="B86" s="50"/>
      <c r="C86" s="50"/>
      <c r="D86" s="25" t="s">
        <v>1263</v>
      </c>
      <c r="E86" s="26">
        <v>972.42</v>
      </c>
      <c r="F86" s="26">
        <v>972.42</v>
      </c>
      <c r="G86" s="25" t="s">
        <v>378</v>
      </c>
      <c r="H86" s="27">
        <v>0.05</v>
      </c>
      <c r="I86" s="27">
        <v>0.055</v>
      </c>
      <c r="J86" s="29">
        <f t="shared" si="1"/>
        <v>-0.0049999999999999975</v>
      </c>
    </row>
    <row r="87" spans="1:10" ht="45">
      <c r="A87" s="65"/>
      <c r="B87" s="50"/>
      <c r="C87" s="50"/>
      <c r="D87" s="25" t="s">
        <v>376</v>
      </c>
      <c r="E87" s="26">
        <v>972.42</v>
      </c>
      <c r="F87" s="26">
        <v>972.42</v>
      </c>
      <c r="G87" s="25" t="s">
        <v>47</v>
      </c>
      <c r="H87" s="27">
        <v>0.2</v>
      </c>
      <c r="I87" s="27">
        <v>0.2</v>
      </c>
      <c r="J87" s="29">
        <f t="shared" si="1"/>
        <v>0</v>
      </c>
    </row>
    <row r="88" spans="1:10" ht="30">
      <c r="A88" s="65"/>
      <c r="B88" s="50"/>
      <c r="C88" s="50"/>
      <c r="D88" s="25" t="s">
        <v>360</v>
      </c>
      <c r="E88" s="26">
        <v>972.42</v>
      </c>
      <c r="F88" s="26">
        <v>972.42</v>
      </c>
      <c r="G88" s="25" t="s">
        <v>1042</v>
      </c>
      <c r="H88" s="27">
        <v>1.226</v>
      </c>
      <c r="I88" s="27">
        <v>1.226</v>
      </c>
      <c r="J88" s="29">
        <f t="shared" si="1"/>
        <v>0</v>
      </c>
    </row>
    <row r="89" spans="1:10" ht="45">
      <c r="A89" s="65"/>
      <c r="B89" s="50"/>
      <c r="C89" s="50"/>
      <c r="D89" s="25" t="s">
        <v>1040</v>
      </c>
      <c r="E89" s="26">
        <v>972.42</v>
      </c>
      <c r="F89" s="26">
        <v>972.42</v>
      </c>
      <c r="G89" s="25" t="s">
        <v>1044</v>
      </c>
      <c r="H89" s="27">
        <v>5</v>
      </c>
      <c r="I89" s="27">
        <v>2.143</v>
      </c>
      <c r="J89" s="29">
        <f t="shared" si="1"/>
        <v>2.857</v>
      </c>
    </row>
    <row r="90" spans="1:10" ht="45">
      <c r="A90" s="65"/>
      <c r="B90" s="50"/>
      <c r="C90" s="50"/>
      <c r="D90" s="25" t="s">
        <v>1263</v>
      </c>
      <c r="E90" s="26">
        <v>972.42</v>
      </c>
      <c r="F90" s="26">
        <v>972.42</v>
      </c>
      <c r="G90" s="25" t="s">
        <v>379</v>
      </c>
      <c r="H90" s="27">
        <v>0.18</v>
      </c>
      <c r="I90" s="27">
        <v>0.158</v>
      </c>
      <c r="J90" s="29">
        <f t="shared" si="1"/>
        <v>0.021999999999999992</v>
      </c>
    </row>
    <row r="91" spans="1:10" ht="45">
      <c r="A91" s="65"/>
      <c r="B91" s="50"/>
      <c r="C91" s="50"/>
      <c r="D91" s="25" t="s">
        <v>1263</v>
      </c>
      <c r="E91" s="26">
        <v>972.42</v>
      </c>
      <c r="F91" s="26">
        <v>972.42</v>
      </c>
      <c r="G91" s="25" t="s">
        <v>378</v>
      </c>
      <c r="H91" s="27">
        <v>0.05</v>
      </c>
      <c r="I91" s="27">
        <v>0.027</v>
      </c>
      <c r="J91" s="29">
        <f t="shared" si="1"/>
        <v>0.023000000000000003</v>
      </c>
    </row>
    <row r="92" spans="1:10" ht="60">
      <c r="A92" s="65"/>
      <c r="B92" s="50"/>
      <c r="C92" s="50"/>
      <c r="D92" s="25" t="s">
        <v>1041</v>
      </c>
      <c r="E92" s="26">
        <v>963.45</v>
      </c>
      <c r="F92" s="26">
        <v>963.45</v>
      </c>
      <c r="G92" s="25" t="s">
        <v>48</v>
      </c>
      <c r="H92" s="27">
        <v>1.5</v>
      </c>
      <c r="I92" s="27">
        <v>0.115</v>
      </c>
      <c r="J92" s="29">
        <f t="shared" si="1"/>
        <v>1.385</v>
      </c>
    </row>
    <row r="93" spans="1:10" ht="15">
      <c r="A93" s="66"/>
      <c r="B93" s="55"/>
      <c r="C93" s="55"/>
      <c r="D93" s="15" t="s">
        <v>26</v>
      </c>
      <c r="E93" s="21">
        <v>769.96</v>
      </c>
      <c r="F93" s="21">
        <v>769.96</v>
      </c>
      <c r="G93" s="21"/>
      <c r="H93" s="32">
        <v>500</v>
      </c>
      <c r="I93" s="21">
        <v>451.044</v>
      </c>
      <c r="J93" s="29">
        <f aca="true" t="shared" si="2" ref="J93:J174">H93-I93</f>
        <v>48.95600000000002</v>
      </c>
    </row>
    <row r="94" spans="1:10" ht="75">
      <c r="A94" s="67">
        <v>4</v>
      </c>
      <c r="B94" s="46" t="s">
        <v>49</v>
      </c>
      <c r="C94" s="46" t="s">
        <v>50</v>
      </c>
      <c r="D94" s="25" t="s">
        <v>380</v>
      </c>
      <c r="E94" s="26">
        <v>866.43</v>
      </c>
      <c r="F94" s="26">
        <v>866.43</v>
      </c>
      <c r="G94" s="25" t="s">
        <v>51</v>
      </c>
      <c r="H94" s="27">
        <v>114</v>
      </c>
      <c r="I94" s="27">
        <v>118.809</v>
      </c>
      <c r="J94" s="29">
        <f t="shared" si="2"/>
        <v>-4.8089999999999975</v>
      </c>
    </row>
    <row r="95" spans="1:10" ht="75">
      <c r="A95" s="67"/>
      <c r="B95" s="46"/>
      <c r="C95" s="46"/>
      <c r="D95" s="25" t="s">
        <v>380</v>
      </c>
      <c r="E95" s="26">
        <v>866.43</v>
      </c>
      <c r="F95" s="26">
        <v>866.43</v>
      </c>
      <c r="G95" s="25" t="s">
        <v>51</v>
      </c>
      <c r="H95" s="27">
        <v>0.3</v>
      </c>
      <c r="I95" s="27">
        <v>0.257</v>
      </c>
      <c r="J95" s="29">
        <f t="shared" si="2"/>
        <v>0.04299999999999998</v>
      </c>
    </row>
    <row r="96" spans="1:10" ht="75">
      <c r="A96" s="67"/>
      <c r="B96" s="46"/>
      <c r="C96" s="46"/>
      <c r="D96" s="25" t="s">
        <v>979</v>
      </c>
      <c r="E96" s="26">
        <v>866.43</v>
      </c>
      <c r="F96" s="26">
        <v>866.43</v>
      </c>
      <c r="G96" s="25" t="s">
        <v>980</v>
      </c>
      <c r="H96" s="27">
        <v>250</v>
      </c>
      <c r="I96" s="27">
        <v>64.628</v>
      </c>
      <c r="J96" s="29">
        <f t="shared" si="2"/>
        <v>185.372</v>
      </c>
    </row>
    <row r="97" spans="1:10" ht="75">
      <c r="A97" s="67"/>
      <c r="B97" s="46"/>
      <c r="C97" s="46"/>
      <c r="D97" s="25" t="s">
        <v>380</v>
      </c>
      <c r="E97" s="26">
        <v>866.43</v>
      </c>
      <c r="F97" s="26">
        <v>866.43</v>
      </c>
      <c r="G97" s="25" t="s">
        <v>51</v>
      </c>
      <c r="H97" s="27">
        <v>138</v>
      </c>
      <c r="I97" s="27">
        <v>64.934</v>
      </c>
      <c r="J97" s="29">
        <f t="shared" si="2"/>
        <v>73.066</v>
      </c>
    </row>
    <row r="98" spans="1:10" ht="60">
      <c r="A98" s="67"/>
      <c r="B98" s="46"/>
      <c r="C98" s="46"/>
      <c r="D98" s="25" t="s">
        <v>388</v>
      </c>
      <c r="E98" s="26">
        <v>874.41</v>
      </c>
      <c r="F98" s="26">
        <v>874.41</v>
      </c>
      <c r="G98" s="25" t="s">
        <v>61</v>
      </c>
      <c r="H98" s="27">
        <v>2</v>
      </c>
      <c r="I98" s="27">
        <v>2</v>
      </c>
      <c r="J98" s="29">
        <f t="shared" si="2"/>
        <v>0</v>
      </c>
    </row>
    <row r="99" spans="1:10" ht="45">
      <c r="A99" s="67"/>
      <c r="B99" s="46"/>
      <c r="C99" s="46"/>
      <c r="D99" s="25" t="s">
        <v>366</v>
      </c>
      <c r="E99" s="26">
        <v>874.41</v>
      </c>
      <c r="F99" s="26">
        <v>874.41</v>
      </c>
      <c r="G99" s="25" t="s">
        <v>59</v>
      </c>
      <c r="H99" s="27">
        <v>24</v>
      </c>
      <c r="I99" s="27">
        <v>13.283</v>
      </c>
      <c r="J99" s="29">
        <f t="shared" si="2"/>
        <v>10.717</v>
      </c>
    </row>
    <row r="100" spans="1:10" ht="60">
      <c r="A100" s="67"/>
      <c r="B100" s="46"/>
      <c r="C100" s="46"/>
      <c r="D100" s="25" t="s">
        <v>394</v>
      </c>
      <c r="E100" s="26">
        <v>874.41</v>
      </c>
      <c r="F100" s="26">
        <v>874.41</v>
      </c>
      <c r="G100" s="25" t="s">
        <v>64</v>
      </c>
      <c r="H100" s="27">
        <v>3</v>
      </c>
      <c r="I100" s="27">
        <v>3.025</v>
      </c>
      <c r="J100" s="29">
        <f t="shared" si="2"/>
        <v>-0.02499999999999991</v>
      </c>
    </row>
    <row r="101" spans="1:10" ht="60">
      <c r="A101" s="67"/>
      <c r="B101" s="46"/>
      <c r="C101" s="46"/>
      <c r="D101" s="25" t="s">
        <v>383</v>
      </c>
      <c r="E101" s="26">
        <v>874.41</v>
      </c>
      <c r="F101" s="26">
        <v>874.41</v>
      </c>
      <c r="G101" s="25" t="s">
        <v>56</v>
      </c>
      <c r="H101" s="27">
        <v>3.3</v>
      </c>
      <c r="I101" s="27">
        <v>3.298</v>
      </c>
      <c r="J101" s="29">
        <f t="shared" si="2"/>
        <v>0.0019999999999997797</v>
      </c>
    </row>
    <row r="102" spans="1:10" ht="90">
      <c r="A102" s="67"/>
      <c r="B102" s="46"/>
      <c r="C102" s="46"/>
      <c r="D102" s="25" t="s">
        <v>688</v>
      </c>
      <c r="E102" s="26">
        <v>874.41</v>
      </c>
      <c r="F102" s="26">
        <v>874.41</v>
      </c>
      <c r="G102" s="25" t="s">
        <v>57</v>
      </c>
      <c r="H102" s="27">
        <v>5.5</v>
      </c>
      <c r="I102" s="27">
        <v>2.759</v>
      </c>
      <c r="J102" s="29">
        <f t="shared" si="2"/>
        <v>2.741</v>
      </c>
    </row>
    <row r="103" spans="1:10" ht="30">
      <c r="A103" s="67"/>
      <c r="B103" s="46"/>
      <c r="C103" s="46"/>
      <c r="D103" s="25" t="s">
        <v>340</v>
      </c>
      <c r="E103" s="26">
        <v>874.41</v>
      </c>
      <c r="F103" s="26">
        <v>874.41</v>
      </c>
      <c r="G103" s="25" t="s">
        <v>55</v>
      </c>
      <c r="H103" s="27">
        <v>35</v>
      </c>
      <c r="I103" s="27">
        <v>18.741</v>
      </c>
      <c r="J103" s="29">
        <f t="shared" si="2"/>
        <v>16.259</v>
      </c>
    </row>
    <row r="104" spans="1:10" ht="75">
      <c r="A104" s="67"/>
      <c r="B104" s="46"/>
      <c r="C104" s="46"/>
      <c r="D104" s="25" t="s">
        <v>384</v>
      </c>
      <c r="E104" s="26">
        <v>874.41</v>
      </c>
      <c r="F104" s="26">
        <v>874.41</v>
      </c>
      <c r="G104" s="25" t="s">
        <v>54</v>
      </c>
      <c r="H104" s="27">
        <v>17</v>
      </c>
      <c r="I104" s="27">
        <v>9.997</v>
      </c>
      <c r="J104" s="29">
        <f t="shared" si="2"/>
        <v>7.003</v>
      </c>
    </row>
    <row r="105" spans="1:10" ht="60">
      <c r="A105" s="67"/>
      <c r="B105" s="46"/>
      <c r="C105" s="46"/>
      <c r="D105" s="25" t="s">
        <v>1264</v>
      </c>
      <c r="E105" s="26">
        <v>874.41</v>
      </c>
      <c r="F105" s="26">
        <v>874.41</v>
      </c>
      <c r="G105" s="25" t="s">
        <v>1266</v>
      </c>
      <c r="H105" s="27">
        <v>1.5</v>
      </c>
      <c r="I105" s="27">
        <v>1.362</v>
      </c>
      <c r="J105" s="29">
        <f t="shared" si="2"/>
        <v>0.1379999999999999</v>
      </c>
    </row>
    <row r="106" spans="1:10" ht="45">
      <c r="A106" s="67"/>
      <c r="B106" s="46"/>
      <c r="C106" s="46"/>
      <c r="D106" s="25" t="s">
        <v>382</v>
      </c>
      <c r="E106" s="26">
        <v>874.41</v>
      </c>
      <c r="F106" s="26">
        <v>874.41</v>
      </c>
      <c r="G106" s="25" t="s">
        <v>58</v>
      </c>
      <c r="H106" s="27">
        <v>15</v>
      </c>
      <c r="I106" s="27">
        <v>6.17</v>
      </c>
      <c r="J106" s="29">
        <f t="shared" si="2"/>
        <v>8.83</v>
      </c>
    </row>
    <row r="107" spans="1:10" ht="60">
      <c r="A107" s="67"/>
      <c r="B107" s="46"/>
      <c r="C107" s="46"/>
      <c r="D107" s="25" t="s">
        <v>381</v>
      </c>
      <c r="E107" s="26">
        <v>874.41</v>
      </c>
      <c r="F107" s="26">
        <v>874.41</v>
      </c>
      <c r="G107" s="25" t="s">
        <v>53</v>
      </c>
      <c r="H107" s="27">
        <v>1</v>
      </c>
      <c r="I107" s="27">
        <v>0.45</v>
      </c>
      <c r="J107" s="29">
        <f t="shared" si="2"/>
        <v>0.55</v>
      </c>
    </row>
    <row r="108" spans="1:10" ht="45">
      <c r="A108" s="67"/>
      <c r="B108" s="46"/>
      <c r="C108" s="46"/>
      <c r="D108" s="25" t="s">
        <v>386</v>
      </c>
      <c r="E108" s="26">
        <v>963.45</v>
      </c>
      <c r="F108" s="26">
        <v>963.45</v>
      </c>
      <c r="G108" s="25" t="s">
        <v>60</v>
      </c>
      <c r="H108" s="27">
        <v>0.15</v>
      </c>
      <c r="I108" s="27">
        <v>0.165</v>
      </c>
      <c r="J108" s="29">
        <f t="shared" si="2"/>
        <v>-0.015000000000000013</v>
      </c>
    </row>
    <row r="109" spans="1:10" ht="45">
      <c r="A109" s="67"/>
      <c r="B109" s="46"/>
      <c r="C109" s="46"/>
      <c r="D109" s="25" t="s">
        <v>1045</v>
      </c>
      <c r="E109" s="26">
        <v>963.45</v>
      </c>
      <c r="F109" s="26">
        <v>963.45</v>
      </c>
      <c r="G109" s="25" t="s">
        <v>83</v>
      </c>
      <c r="H109" s="27">
        <v>0.82</v>
      </c>
      <c r="I109" s="27">
        <v>0.302</v>
      </c>
      <c r="J109" s="29">
        <f t="shared" si="2"/>
        <v>0.518</v>
      </c>
    </row>
    <row r="110" spans="1:10" ht="45">
      <c r="A110" s="67"/>
      <c r="B110" s="46"/>
      <c r="C110" s="46"/>
      <c r="D110" s="25" t="s">
        <v>386</v>
      </c>
      <c r="E110" s="26">
        <v>963.45</v>
      </c>
      <c r="F110" s="26">
        <v>963.45</v>
      </c>
      <c r="G110" s="25" t="s">
        <v>60</v>
      </c>
      <c r="H110" s="27">
        <v>1.5</v>
      </c>
      <c r="I110" s="27">
        <v>0.914</v>
      </c>
      <c r="J110" s="29">
        <f t="shared" si="2"/>
        <v>0.586</v>
      </c>
    </row>
    <row r="111" spans="1:10" ht="30">
      <c r="A111" s="67"/>
      <c r="B111" s="46"/>
      <c r="C111" s="46"/>
      <c r="D111" s="25" t="s">
        <v>387</v>
      </c>
      <c r="E111" s="26">
        <v>963.45</v>
      </c>
      <c r="F111" s="26">
        <v>963.45</v>
      </c>
      <c r="G111" s="25" t="s">
        <v>387</v>
      </c>
      <c r="H111" s="27">
        <v>0.05</v>
      </c>
      <c r="I111" s="27">
        <v>0.034</v>
      </c>
      <c r="J111" s="29">
        <f t="shared" si="2"/>
        <v>0.016</v>
      </c>
    </row>
    <row r="112" spans="1:10" ht="45">
      <c r="A112" s="67"/>
      <c r="B112" s="46"/>
      <c r="C112" s="46"/>
      <c r="D112" s="25" t="s">
        <v>404</v>
      </c>
      <c r="E112" s="26">
        <v>963.45</v>
      </c>
      <c r="F112" s="26">
        <v>963.45</v>
      </c>
      <c r="G112" s="25" t="s">
        <v>430</v>
      </c>
      <c r="H112" s="27">
        <v>0.5</v>
      </c>
      <c r="I112" s="27">
        <v>0.122</v>
      </c>
      <c r="J112" s="29">
        <f t="shared" si="2"/>
        <v>0.378</v>
      </c>
    </row>
    <row r="113" spans="1:10" ht="45">
      <c r="A113" s="67"/>
      <c r="B113" s="46"/>
      <c r="C113" s="46"/>
      <c r="D113" s="25" t="s">
        <v>1049</v>
      </c>
      <c r="E113" s="26">
        <v>963.45</v>
      </c>
      <c r="F113" s="26">
        <v>963.45</v>
      </c>
      <c r="G113" s="25" t="s">
        <v>1084</v>
      </c>
      <c r="H113" s="27">
        <v>0.05</v>
      </c>
      <c r="I113" s="27">
        <v>0.012</v>
      </c>
      <c r="J113" s="29">
        <f t="shared" si="2"/>
        <v>0.038000000000000006</v>
      </c>
    </row>
    <row r="114" spans="1:10" ht="45">
      <c r="A114" s="67"/>
      <c r="B114" s="46"/>
      <c r="C114" s="46"/>
      <c r="D114" s="25" t="s">
        <v>404</v>
      </c>
      <c r="E114" s="26">
        <v>963.45</v>
      </c>
      <c r="F114" s="26">
        <v>963.45</v>
      </c>
      <c r="G114" s="25" t="s">
        <v>430</v>
      </c>
      <c r="H114" s="27">
        <v>0.1</v>
      </c>
      <c r="I114" s="27">
        <v>0.099</v>
      </c>
      <c r="J114" s="29">
        <f t="shared" si="2"/>
        <v>0.0010000000000000009</v>
      </c>
    </row>
    <row r="115" spans="1:10" ht="30">
      <c r="A115" s="67"/>
      <c r="B115" s="46"/>
      <c r="C115" s="46"/>
      <c r="D115" s="25" t="s">
        <v>389</v>
      </c>
      <c r="E115" s="26">
        <v>963.45</v>
      </c>
      <c r="F115" s="26">
        <v>963.45</v>
      </c>
      <c r="G115" s="25" t="s">
        <v>648</v>
      </c>
      <c r="H115" s="27">
        <v>10</v>
      </c>
      <c r="I115" s="27">
        <v>4.92</v>
      </c>
      <c r="J115" s="29">
        <f t="shared" si="2"/>
        <v>5.08</v>
      </c>
    </row>
    <row r="116" spans="1:10" ht="30">
      <c r="A116" s="67"/>
      <c r="B116" s="46"/>
      <c r="C116" s="46"/>
      <c r="D116" s="25" t="s">
        <v>1265</v>
      </c>
      <c r="E116" s="26">
        <v>963.45</v>
      </c>
      <c r="F116" s="26">
        <v>963.45</v>
      </c>
      <c r="G116" s="25" t="s">
        <v>1265</v>
      </c>
      <c r="H116" s="27">
        <v>0.5</v>
      </c>
      <c r="I116" s="27">
        <v>0.301</v>
      </c>
      <c r="J116" s="29">
        <f t="shared" si="2"/>
        <v>0.199</v>
      </c>
    </row>
    <row r="117" spans="1:10" ht="45">
      <c r="A117" s="67"/>
      <c r="B117" s="46"/>
      <c r="C117" s="46"/>
      <c r="D117" s="25" t="s">
        <v>1049</v>
      </c>
      <c r="E117" s="26">
        <v>963.45</v>
      </c>
      <c r="F117" s="26">
        <v>963.45</v>
      </c>
      <c r="G117" s="25" t="s">
        <v>1084</v>
      </c>
      <c r="H117" s="27">
        <v>0.2</v>
      </c>
      <c r="I117" s="27">
        <v>0.219</v>
      </c>
      <c r="J117" s="29">
        <f t="shared" si="2"/>
        <v>-0.01899999999999999</v>
      </c>
    </row>
    <row r="118" spans="1:10" ht="60">
      <c r="A118" s="67"/>
      <c r="B118" s="46"/>
      <c r="C118" s="46"/>
      <c r="D118" s="25" t="s">
        <v>768</v>
      </c>
      <c r="E118" s="26">
        <v>963.45</v>
      </c>
      <c r="F118" s="26">
        <v>963.45</v>
      </c>
      <c r="G118" s="25" t="s">
        <v>770</v>
      </c>
      <c r="H118" s="27">
        <v>0.4</v>
      </c>
      <c r="I118" s="27">
        <v>0.181</v>
      </c>
      <c r="J118" s="29">
        <f t="shared" si="2"/>
        <v>0.21900000000000003</v>
      </c>
    </row>
    <row r="119" spans="1:10" ht="45">
      <c r="A119" s="67"/>
      <c r="B119" s="46"/>
      <c r="C119" s="46"/>
      <c r="D119" s="25" t="s">
        <v>420</v>
      </c>
      <c r="E119" s="26">
        <v>963.45</v>
      </c>
      <c r="F119" s="26">
        <v>963.45</v>
      </c>
      <c r="G119" s="25" t="s">
        <v>84</v>
      </c>
      <c r="H119" s="27">
        <v>0.163</v>
      </c>
      <c r="I119" s="27">
        <v>0.163</v>
      </c>
      <c r="J119" s="29">
        <f t="shared" si="2"/>
        <v>0</v>
      </c>
    </row>
    <row r="120" spans="1:10" ht="60">
      <c r="A120" s="67"/>
      <c r="B120" s="46"/>
      <c r="C120" s="46"/>
      <c r="D120" s="25" t="s">
        <v>52</v>
      </c>
      <c r="E120" s="26">
        <v>963.45</v>
      </c>
      <c r="F120" s="26">
        <v>963.45</v>
      </c>
      <c r="G120" s="25" t="s">
        <v>52</v>
      </c>
      <c r="H120" s="27">
        <v>2</v>
      </c>
      <c r="I120" s="27">
        <v>1.657</v>
      </c>
      <c r="J120" s="29">
        <f t="shared" si="2"/>
        <v>0.34299999999999997</v>
      </c>
    </row>
    <row r="121" spans="1:10" ht="60">
      <c r="A121" s="67"/>
      <c r="B121" s="46"/>
      <c r="C121" s="46"/>
      <c r="D121" s="25" t="s">
        <v>1048</v>
      </c>
      <c r="E121" s="26">
        <v>963.45</v>
      </c>
      <c r="F121" s="26">
        <v>963.45</v>
      </c>
      <c r="G121" s="25" t="s">
        <v>63</v>
      </c>
      <c r="H121" s="27">
        <v>2.067</v>
      </c>
      <c r="I121" s="27">
        <v>0.7</v>
      </c>
      <c r="J121" s="29">
        <f t="shared" si="2"/>
        <v>1.3670000000000002</v>
      </c>
    </row>
    <row r="122" spans="1:10" ht="45">
      <c r="A122" s="67"/>
      <c r="B122" s="46"/>
      <c r="C122" s="46"/>
      <c r="D122" s="25" t="s">
        <v>1045</v>
      </c>
      <c r="E122" s="26">
        <v>963.45</v>
      </c>
      <c r="F122" s="26">
        <v>963.45</v>
      </c>
      <c r="G122" s="25" t="s">
        <v>83</v>
      </c>
      <c r="H122" s="27">
        <v>0.18</v>
      </c>
      <c r="I122" s="27">
        <v>0.198</v>
      </c>
      <c r="J122" s="29">
        <f t="shared" si="2"/>
        <v>-0.018000000000000016</v>
      </c>
    </row>
    <row r="123" spans="1:10" ht="45">
      <c r="A123" s="67"/>
      <c r="B123" s="46"/>
      <c r="C123" s="46"/>
      <c r="D123" s="25" t="s">
        <v>857</v>
      </c>
      <c r="E123" s="26">
        <v>963.45</v>
      </c>
      <c r="F123" s="26">
        <v>963.45</v>
      </c>
      <c r="G123" s="25" t="s">
        <v>859</v>
      </c>
      <c r="H123" s="27">
        <v>0.5</v>
      </c>
      <c r="I123" s="27">
        <v>0.097</v>
      </c>
      <c r="J123" s="29">
        <f t="shared" si="2"/>
        <v>0.403</v>
      </c>
    </row>
    <row r="124" spans="1:10" ht="45">
      <c r="A124" s="67"/>
      <c r="B124" s="46"/>
      <c r="C124" s="46"/>
      <c r="D124" s="25" t="s">
        <v>1046</v>
      </c>
      <c r="E124" s="26">
        <v>963.45</v>
      </c>
      <c r="F124" s="26">
        <v>963.45</v>
      </c>
      <c r="G124" s="25" t="s">
        <v>62</v>
      </c>
      <c r="H124" s="27">
        <v>0.8</v>
      </c>
      <c r="I124" s="27">
        <v>0.3</v>
      </c>
      <c r="J124" s="29">
        <f t="shared" si="2"/>
        <v>0.5</v>
      </c>
    </row>
    <row r="125" spans="1:10" ht="45">
      <c r="A125" s="67"/>
      <c r="B125" s="46"/>
      <c r="C125" s="46"/>
      <c r="D125" s="25" t="s">
        <v>348</v>
      </c>
      <c r="E125" s="26">
        <v>963.45</v>
      </c>
      <c r="F125" s="26">
        <v>963.45</v>
      </c>
      <c r="G125" s="25" t="s">
        <v>1083</v>
      </c>
      <c r="H125" s="27">
        <v>2</v>
      </c>
      <c r="I125" s="27">
        <v>1.815</v>
      </c>
      <c r="J125" s="29">
        <f t="shared" si="2"/>
        <v>0.18500000000000005</v>
      </c>
    </row>
    <row r="126" spans="1:10" ht="45">
      <c r="A126" s="67"/>
      <c r="B126" s="46"/>
      <c r="C126" s="46"/>
      <c r="D126" s="25" t="s">
        <v>1049</v>
      </c>
      <c r="E126" s="26">
        <v>963.45</v>
      </c>
      <c r="F126" s="26">
        <v>963.45</v>
      </c>
      <c r="G126" s="25" t="s">
        <v>1084</v>
      </c>
      <c r="H126" s="27">
        <v>0.05</v>
      </c>
      <c r="I126" s="27">
        <v>0.013</v>
      </c>
      <c r="J126" s="29">
        <f t="shared" si="2"/>
        <v>0.037000000000000005</v>
      </c>
    </row>
    <row r="127" spans="1:10" ht="60">
      <c r="A127" s="67"/>
      <c r="B127" s="46"/>
      <c r="C127" s="46"/>
      <c r="D127" s="25" t="s">
        <v>392</v>
      </c>
      <c r="E127" s="26">
        <v>963.45</v>
      </c>
      <c r="F127" s="26">
        <v>963.45</v>
      </c>
      <c r="G127" s="25" t="s">
        <v>65</v>
      </c>
      <c r="H127" s="27">
        <v>0.5</v>
      </c>
      <c r="I127" s="27">
        <v>0.057</v>
      </c>
      <c r="J127" s="29">
        <f t="shared" si="2"/>
        <v>0.443</v>
      </c>
    </row>
    <row r="128" spans="1:10" ht="45">
      <c r="A128" s="67"/>
      <c r="B128" s="46"/>
      <c r="C128" s="46"/>
      <c r="D128" s="25" t="s">
        <v>391</v>
      </c>
      <c r="E128" s="26">
        <v>963.45</v>
      </c>
      <c r="F128" s="26">
        <v>963.45</v>
      </c>
      <c r="G128" s="25" t="s">
        <v>428</v>
      </c>
      <c r="H128" s="27">
        <v>0.25</v>
      </c>
      <c r="I128" s="27">
        <v>0.234</v>
      </c>
      <c r="J128" s="29">
        <f t="shared" si="2"/>
        <v>0.015999999999999986</v>
      </c>
    </row>
    <row r="129" spans="1:10" ht="60">
      <c r="A129" s="67"/>
      <c r="B129" s="46"/>
      <c r="C129" s="46"/>
      <c r="D129" s="25" t="s">
        <v>393</v>
      </c>
      <c r="E129" s="26">
        <v>963.45</v>
      </c>
      <c r="F129" s="26">
        <v>963.45</v>
      </c>
      <c r="G129" s="25" t="s">
        <v>1267</v>
      </c>
      <c r="H129" s="27">
        <v>0.1</v>
      </c>
      <c r="I129" s="27">
        <v>0.643</v>
      </c>
      <c r="J129" s="29">
        <f t="shared" si="2"/>
        <v>-0.543</v>
      </c>
    </row>
    <row r="130" spans="1:10" ht="45">
      <c r="A130" s="67"/>
      <c r="B130" s="46"/>
      <c r="C130" s="46"/>
      <c r="D130" s="25" t="s">
        <v>404</v>
      </c>
      <c r="E130" s="26">
        <v>963.45</v>
      </c>
      <c r="F130" s="26">
        <v>963.45</v>
      </c>
      <c r="G130" s="25" t="s">
        <v>430</v>
      </c>
      <c r="H130" s="27">
        <v>0.1</v>
      </c>
      <c r="I130" s="27">
        <v>0.109</v>
      </c>
      <c r="J130" s="29">
        <f t="shared" si="2"/>
        <v>-0.008999999999999994</v>
      </c>
    </row>
    <row r="131" spans="1:10" ht="45">
      <c r="A131" s="67"/>
      <c r="B131" s="46"/>
      <c r="C131" s="46"/>
      <c r="D131" s="25" t="s">
        <v>1053</v>
      </c>
      <c r="E131" s="26">
        <v>972.42</v>
      </c>
      <c r="F131" s="26">
        <v>972.42</v>
      </c>
      <c r="G131" s="25" t="s">
        <v>91</v>
      </c>
      <c r="H131" s="27">
        <v>0.008</v>
      </c>
      <c r="I131" s="27">
        <v>0.008</v>
      </c>
      <c r="J131" s="29">
        <f t="shared" si="2"/>
        <v>0</v>
      </c>
    </row>
    <row r="132" spans="1:10" ht="30">
      <c r="A132" s="67"/>
      <c r="B132" s="46"/>
      <c r="C132" s="46"/>
      <c r="D132" s="25" t="s">
        <v>1070</v>
      </c>
      <c r="E132" s="26">
        <v>972.42</v>
      </c>
      <c r="F132" s="26">
        <v>972.42</v>
      </c>
      <c r="G132" s="25" t="s">
        <v>97</v>
      </c>
      <c r="H132" s="27">
        <v>0.155</v>
      </c>
      <c r="I132" s="27">
        <v>0.153</v>
      </c>
      <c r="J132" s="29">
        <f t="shared" si="2"/>
        <v>0.0020000000000000018</v>
      </c>
    </row>
    <row r="133" spans="1:10" ht="30">
      <c r="A133" s="67"/>
      <c r="B133" s="46"/>
      <c r="C133" s="46"/>
      <c r="D133" s="25" t="s">
        <v>1073</v>
      </c>
      <c r="E133" s="26">
        <v>972.42</v>
      </c>
      <c r="F133" s="26">
        <v>972.42</v>
      </c>
      <c r="G133" s="25" t="s">
        <v>80</v>
      </c>
      <c r="H133" s="27">
        <v>0.15</v>
      </c>
      <c r="I133" s="27">
        <v>0.07</v>
      </c>
      <c r="J133" s="29">
        <f t="shared" si="2"/>
        <v>0.07999999999999999</v>
      </c>
    </row>
    <row r="134" spans="1:10" ht="60">
      <c r="A134" s="67"/>
      <c r="B134" s="46"/>
      <c r="C134" s="46"/>
      <c r="D134" s="25" t="s">
        <v>1076</v>
      </c>
      <c r="E134" s="26">
        <v>972.42</v>
      </c>
      <c r="F134" s="26">
        <v>972.42</v>
      </c>
      <c r="G134" s="25" t="s">
        <v>68</v>
      </c>
      <c r="H134" s="27">
        <v>0.2</v>
      </c>
      <c r="I134" s="27">
        <v>0.07</v>
      </c>
      <c r="J134" s="29">
        <f t="shared" si="2"/>
        <v>0.13</v>
      </c>
    </row>
    <row r="135" spans="1:10" ht="45">
      <c r="A135" s="67"/>
      <c r="B135" s="46"/>
      <c r="C135" s="46"/>
      <c r="D135" s="25" t="s">
        <v>858</v>
      </c>
      <c r="E135" s="26">
        <v>972.42</v>
      </c>
      <c r="F135" s="26">
        <v>972.42</v>
      </c>
      <c r="G135" s="25" t="s">
        <v>860</v>
      </c>
      <c r="H135" s="27">
        <v>0.4</v>
      </c>
      <c r="I135" s="27">
        <v>0.079</v>
      </c>
      <c r="J135" s="29">
        <f t="shared" si="2"/>
        <v>0.321</v>
      </c>
    </row>
    <row r="136" spans="1:10" ht="75">
      <c r="A136" s="67"/>
      <c r="B136" s="46"/>
      <c r="C136" s="46"/>
      <c r="D136" s="25" t="s">
        <v>904</v>
      </c>
      <c r="E136" s="26">
        <v>972.42</v>
      </c>
      <c r="F136" s="26">
        <v>972.42</v>
      </c>
      <c r="G136" s="25" t="s">
        <v>906</v>
      </c>
      <c r="H136" s="27">
        <v>0.5</v>
      </c>
      <c r="I136" s="27">
        <v>0.145</v>
      </c>
      <c r="J136" s="29">
        <f t="shared" si="2"/>
        <v>0.355</v>
      </c>
    </row>
    <row r="137" spans="1:10" ht="45">
      <c r="A137" s="67"/>
      <c r="B137" s="46"/>
      <c r="C137" s="46"/>
      <c r="D137" s="25" t="s">
        <v>1075</v>
      </c>
      <c r="E137" s="26">
        <v>972.42</v>
      </c>
      <c r="F137" s="26">
        <v>972.42</v>
      </c>
      <c r="G137" s="25" t="s">
        <v>98</v>
      </c>
      <c r="H137" s="27">
        <v>0.08</v>
      </c>
      <c r="I137" s="27">
        <v>0.086</v>
      </c>
      <c r="J137" s="29">
        <f t="shared" si="2"/>
        <v>-0.0059999999999999915</v>
      </c>
    </row>
    <row r="138" spans="1:10" ht="30">
      <c r="A138" s="67"/>
      <c r="B138" s="46"/>
      <c r="C138" s="46"/>
      <c r="D138" s="25" t="s">
        <v>1070</v>
      </c>
      <c r="E138" s="26">
        <v>972.42</v>
      </c>
      <c r="F138" s="26">
        <v>972.42</v>
      </c>
      <c r="G138" s="25" t="s">
        <v>97</v>
      </c>
      <c r="H138" s="27">
        <v>0.3</v>
      </c>
      <c r="I138" s="27">
        <v>0.33</v>
      </c>
      <c r="J138" s="29">
        <f t="shared" si="2"/>
        <v>-0.030000000000000027</v>
      </c>
    </row>
    <row r="139" spans="1:10" ht="45">
      <c r="A139" s="67"/>
      <c r="B139" s="46"/>
      <c r="C139" s="46"/>
      <c r="D139" s="25" t="s">
        <v>405</v>
      </c>
      <c r="E139" s="26">
        <v>972.42</v>
      </c>
      <c r="F139" s="26">
        <v>972.42</v>
      </c>
      <c r="G139" s="25" t="s">
        <v>89</v>
      </c>
      <c r="H139" s="27">
        <v>0.055</v>
      </c>
      <c r="I139" s="27">
        <v>0.052</v>
      </c>
      <c r="J139" s="29">
        <f t="shared" si="2"/>
        <v>0.0030000000000000027</v>
      </c>
    </row>
    <row r="140" spans="1:10" ht="60">
      <c r="A140" s="67"/>
      <c r="B140" s="46"/>
      <c r="C140" s="46"/>
      <c r="D140" s="25" t="s">
        <v>410</v>
      </c>
      <c r="E140" s="26">
        <v>972.42</v>
      </c>
      <c r="F140" s="26">
        <v>972.42</v>
      </c>
      <c r="G140" s="25" t="s">
        <v>95</v>
      </c>
      <c r="H140" s="27">
        <v>0.1</v>
      </c>
      <c r="I140" s="27">
        <v>0.109</v>
      </c>
      <c r="J140" s="29">
        <f t="shared" si="2"/>
        <v>-0.008999999999999994</v>
      </c>
    </row>
    <row r="141" spans="1:10" ht="45">
      <c r="A141" s="67"/>
      <c r="B141" s="46"/>
      <c r="C141" s="46"/>
      <c r="D141" s="25" t="s">
        <v>1074</v>
      </c>
      <c r="E141" s="26">
        <v>972.42</v>
      </c>
      <c r="F141" s="26">
        <v>972.42</v>
      </c>
      <c r="G141" s="25" t="s">
        <v>71</v>
      </c>
      <c r="H141" s="27">
        <v>0.14</v>
      </c>
      <c r="I141" s="27">
        <v>0.052</v>
      </c>
      <c r="J141" s="29">
        <f t="shared" si="2"/>
        <v>0.08800000000000002</v>
      </c>
    </row>
    <row r="142" spans="1:10" ht="60">
      <c r="A142" s="67"/>
      <c r="B142" s="46"/>
      <c r="C142" s="46"/>
      <c r="D142" s="25" t="s">
        <v>1079</v>
      </c>
      <c r="E142" s="26">
        <v>972.42</v>
      </c>
      <c r="F142" s="26">
        <v>972.42</v>
      </c>
      <c r="G142" s="25" t="s">
        <v>77</v>
      </c>
      <c r="H142" s="27">
        <v>0.2</v>
      </c>
      <c r="I142" s="27">
        <v>0.202</v>
      </c>
      <c r="J142" s="29">
        <f t="shared" si="2"/>
        <v>-0.0020000000000000018</v>
      </c>
    </row>
    <row r="143" spans="1:10" ht="15">
      <c r="A143" s="67"/>
      <c r="B143" s="46"/>
      <c r="C143" s="46"/>
      <c r="D143" s="25" t="s">
        <v>1080</v>
      </c>
      <c r="E143" s="26">
        <v>972.42</v>
      </c>
      <c r="F143" s="26">
        <v>972.42</v>
      </c>
      <c r="G143" s="25" t="s">
        <v>99</v>
      </c>
      <c r="H143" s="27">
        <v>0.2</v>
      </c>
      <c r="I143" s="27">
        <v>0.05</v>
      </c>
      <c r="J143" s="29">
        <f t="shared" si="2"/>
        <v>0.15000000000000002</v>
      </c>
    </row>
    <row r="144" spans="1:10" ht="30">
      <c r="A144" s="67"/>
      <c r="B144" s="46"/>
      <c r="C144" s="46"/>
      <c r="D144" s="25" t="s">
        <v>769</v>
      </c>
      <c r="E144" s="26">
        <v>972.42</v>
      </c>
      <c r="F144" s="26">
        <v>972.42</v>
      </c>
      <c r="G144" s="25" t="s">
        <v>771</v>
      </c>
      <c r="H144" s="27">
        <v>0.2</v>
      </c>
      <c r="I144" s="27">
        <v>0.163</v>
      </c>
      <c r="J144" s="29">
        <f t="shared" si="2"/>
        <v>0.037000000000000005</v>
      </c>
    </row>
    <row r="145" spans="1:10" ht="45">
      <c r="A145" s="67"/>
      <c r="B145" s="46"/>
      <c r="C145" s="46"/>
      <c r="D145" s="25" t="s">
        <v>391</v>
      </c>
      <c r="E145" s="26">
        <v>972.42</v>
      </c>
      <c r="F145" s="26">
        <v>972.42</v>
      </c>
      <c r="G145" s="25" t="s">
        <v>1268</v>
      </c>
      <c r="H145" s="27">
        <v>0.06</v>
      </c>
      <c r="I145" s="27">
        <v>0.058</v>
      </c>
      <c r="J145" s="29">
        <f t="shared" si="2"/>
        <v>0.001999999999999995</v>
      </c>
    </row>
    <row r="146" spans="1:10" ht="60">
      <c r="A146" s="67"/>
      <c r="B146" s="46"/>
      <c r="C146" s="46"/>
      <c r="D146" s="25" t="s">
        <v>410</v>
      </c>
      <c r="E146" s="26">
        <v>972.42</v>
      </c>
      <c r="F146" s="26">
        <v>972.42</v>
      </c>
      <c r="G146" s="25" t="s">
        <v>95</v>
      </c>
      <c r="H146" s="27">
        <v>0.01</v>
      </c>
      <c r="I146" s="27">
        <v>0.009</v>
      </c>
      <c r="J146" s="29">
        <f t="shared" si="2"/>
        <v>0.0010000000000000009</v>
      </c>
    </row>
    <row r="147" spans="1:10" ht="45">
      <c r="A147" s="67"/>
      <c r="B147" s="46"/>
      <c r="C147" s="46"/>
      <c r="D147" s="25" t="s">
        <v>1077</v>
      </c>
      <c r="E147" s="26">
        <v>972.42</v>
      </c>
      <c r="F147" s="26">
        <v>972.42</v>
      </c>
      <c r="G147" s="25" t="s">
        <v>73</v>
      </c>
      <c r="H147" s="27">
        <v>0.1</v>
      </c>
      <c r="I147" s="27">
        <v>0.102</v>
      </c>
      <c r="J147" s="29">
        <f t="shared" si="2"/>
        <v>-0.001999999999999988</v>
      </c>
    </row>
    <row r="148" spans="1:10" ht="30">
      <c r="A148" s="67"/>
      <c r="B148" s="46"/>
      <c r="C148" s="46"/>
      <c r="D148" s="25" t="s">
        <v>423</v>
      </c>
      <c r="E148" s="26">
        <v>972.42</v>
      </c>
      <c r="F148" s="26">
        <v>972.42</v>
      </c>
      <c r="G148" s="25" t="s">
        <v>74</v>
      </c>
      <c r="H148" s="27">
        <v>0.2</v>
      </c>
      <c r="I148" s="27">
        <v>0.2</v>
      </c>
      <c r="J148" s="29">
        <f t="shared" si="2"/>
        <v>0</v>
      </c>
    </row>
    <row r="149" spans="1:10" ht="30">
      <c r="A149" s="67"/>
      <c r="B149" s="46"/>
      <c r="C149" s="46"/>
      <c r="D149" s="25" t="s">
        <v>1078</v>
      </c>
      <c r="E149" s="26">
        <v>972.42</v>
      </c>
      <c r="F149" s="26">
        <v>972.42</v>
      </c>
      <c r="G149" s="25" t="s">
        <v>79</v>
      </c>
      <c r="H149" s="27">
        <v>0.5</v>
      </c>
      <c r="I149" s="27">
        <v>0.185</v>
      </c>
      <c r="J149" s="29">
        <f t="shared" si="2"/>
        <v>0.315</v>
      </c>
    </row>
    <row r="150" spans="1:10" ht="30">
      <c r="A150" s="67"/>
      <c r="B150" s="46"/>
      <c r="C150" s="46"/>
      <c r="D150" s="25" t="s">
        <v>1070</v>
      </c>
      <c r="E150" s="26">
        <v>972.42</v>
      </c>
      <c r="F150" s="26">
        <v>972.42</v>
      </c>
      <c r="G150" s="25" t="s">
        <v>97</v>
      </c>
      <c r="H150" s="27">
        <v>0.155</v>
      </c>
      <c r="I150" s="27">
        <v>0.154</v>
      </c>
      <c r="J150" s="29">
        <f t="shared" si="2"/>
        <v>0.0010000000000000009</v>
      </c>
    </row>
    <row r="151" spans="1:10" ht="45">
      <c r="A151" s="67"/>
      <c r="B151" s="46"/>
      <c r="C151" s="46"/>
      <c r="D151" s="25" t="s">
        <v>1058</v>
      </c>
      <c r="E151" s="26">
        <v>972.42</v>
      </c>
      <c r="F151" s="26">
        <v>972.42</v>
      </c>
      <c r="G151" s="25" t="s">
        <v>1085</v>
      </c>
      <c r="H151" s="27">
        <v>0.06</v>
      </c>
      <c r="I151" s="27">
        <v>0.057</v>
      </c>
      <c r="J151" s="29">
        <f t="shared" si="2"/>
        <v>0.0029999999999999957</v>
      </c>
    </row>
    <row r="152" spans="1:10" ht="60">
      <c r="A152" s="67"/>
      <c r="B152" s="46"/>
      <c r="C152" s="46"/>
      <c r="D152" s="25" t="s">
        <v>1062</v>
      </c>
      <c r="E152" s="26">
        <v>972.42</v>
      </c>
      <c r="F152" s="26">
        <v>972.42</v>
      </c>
      <c r="G152" s="25" t="s">
        <v>78</v>
      </c>
      <c r="H152" s="27">
        <v>0.2</v>
      </c>
      <c r="I152" s="27">
        <v>0.05</v>
      </c>
      <c r="J152" s="29">
        <f t="shared" si="2"/>
        <v>0.15000000000000002</v>
      </c>
    </row>
    <row r="153" spans="1:10" ht="45">
      <c r="A153" s="67"/>
      <c r="B153" s="46"/>
      <c r="C153" s="46"/>
      <c r="D153" s="25" t="s">
        <v>391</v>
      </c>
      <c r="E153" s="26">
        <v>972.42</v>
      </c>
      <c r="F153" s="26">
        <v>972.42</v>
      </c>
      <c r="G153" s="25" t="s">
        <v>691</v>
      </c>
      <c r="H153" s="27">
        <v>0.26</v>
      </c>
      <c r="I153" s="27">
        <v>0.003</v>
      </c>
      <c r="J153" s="29">
        <f t="shared" si="2"/>
        <v>0.257</v>
      </c>
    </row>
    <row r="154" spans="1:10" ht="45">
      <c r="A154" s="67"/>
      <c r="B154" s="46"/>
      <c r="C154" s="46"/>
      <c r="D154" s="25" t="s">
        <v>1060</v>
      </c>
      <c r="E154" s="26">
        <v>972.42</v>
      </c>
      <c r="F154" s="26">
        <v>972.42</v>
      </c>
      <c r="G154" s="25" t="s">
        <v>81</v>
      </c>
      <c r="H154" s="27">
        <v>0.3</v>
      </c>
      <c r="I154" s="27">
        <v>0.049</v>
      </c>
      <c r="J154" s="29">
        <f t="shared" si="2"/>
        <v>0.251</v>
      </c>
    </row>
    <row r="155" spans="1:10" ht="60">
      <c r="A155" s="67"/>
      <c r="B155" s="46"/>
      <c r="C155" s="46"/>
      <c r="D155" s="25" t="s">
        <v>1063</v>
      </c>
      <c r="E155" s="26">
        <v>972.42</v>
      </c>
      <c r="F155" s="26">
        <v>972.42</v>
      </c>
      <c r="G155" s="25" t="s">
        <v>88</v>
      </c>
      <c r="H155" s="27">
        <v>0.3</v>
      </c>
      <c r="I155" s="27">
        <v>0.1</v>
      </c>
      <c r="J155" s="29">
        <f t="shared" si="2"/>
        <v>0.19999999999999998</v>
      </c>
    </row>
    <row r="156" spans="1:10" ht="60">
      <c r="A156" s="67"/>
      <c r="B156" s="46"/>
      <c r="C156" s="46"/>
      <c r="D156" s="25" t="s">
        <v>1081</v>
      </c>
      <c r="E156" s="26">
        <v>972.42</v>
      </c>
      <c r="F156" s="26">
        <v>972.42</v>
      </c>
      <c r="G156" s="25" t="s">
        <v>85</v>
      </c>
      <c r="H156" s="27">
        <v>0.5</v>
      </c>
      <c r="I156" s="27">
        <v>0.295</v>
      </c>
      <c r="J156" s="29">
        <f t="shared" si="2"/>
        <v>0.20500000000000002</v>
      </c>
    </row>
    <row r="157" spans="1:10" ht="45">
      <c r="A157" s="67"/>
      <c r="B157" s="46"/>
      <c r="C157" s="46"/>
      <c r="D157" s="25" t="s">
        <v>1064</v>
      </c>
      <c r="E157" s="26">
        <v>972.42</v>
      </c>
      <c r="F157" s="26">
        <v>972.42</v>
      </c>
      <c r="G157" s="25" t="s">
        <v>72</v>
      </c>
      <c r="H157" s="27">
        <v>0.5</v>
      </c>
      <c r="I157" s="27">
        <v>0.305</v>
      </c>
      <c r="J157" s="29">
        <f t="shared" si="2"/>
        <v>0.195</v>
      </c>
    </row>
    <row r="158" spans="1:10" ht="60">
      <c r="A158" s="67"/>
      <c r="B158" s="46"/>
      <c r="C158" s="46"/>
      <c r="D158" s="25" t="s">
        <v>1050</v>
      </c>
      <c r="E158" s="26">
        <v>972.42</v>
      </c>
      <c r="F158" s="26">
        <v>972.42</v>
      </c>
      <c r="G158" s="25" t="s">
        <v>75</v>
      </c>
      <c r="H158" s="27">
        <v>0.355</v>
      </c>
      <c r="I158" s="27">
        <v>0.354</v>
      </c>
      <c r="J158" s="29">
        <f t="shared" si="2"/>
        <v>0.0010000000000000009</v>
      </c>
    </row>
    <row r="159" spans="1:10" ht="45">
      <c r="A159" s="67"/>
      <c r="B159" s="46"/>
      <c r="C159" s="46"/>
      <c r="D159" s="25" t="s">
        <v>1051</v>
      </c>
      <c r="E159" s="26">
        <v>972.42</v>
      </c>
      <c r="F159" s="26">
        <v>972.42</v>
      </c>
      <c r="G159" s="25" t="s">
        <v>96</v>
      </c>
      <c r="H159" s="27">
        <v>0.06</v>
      </c>
      <c r="I159" s="27">
        <v>0.058</v>
      </c>
      <c r="J159" s="29">
        <f t="shared" si="2"/>
        <v>0.001999999999999995</v>
      </c>
    </row>
    <row r="160" spans="1:10" ht="60">
      <c r="A160" s="67"/>
      <c r="B160" s="46"/>
      <c r="C160" s="46"/>
      <c r="D160" s="25" t="s">
        <v>1069</v>
      </c>
      <c r="E160" s="26">
        <v>972.42</v>
      </c>
      <c r="F160" s="26">
        <v>972.42</v>
      </c>
      <c r="G160" s="25" t="s">
        <v>69</v>
      </c>
      <c r="H160" s="27">
        <v>0.008</v>
      </c>
      <c r="I160" s="27">
        <v>0.008</v>
      </c>
      <c r="J160" s="29">
        <f t="shared" si="2"/>
        <v>0</v>
      </c>
    </row>
    <row r="161" spans="1:10" ht="45">
      <c r="A161" s="67"/>
      <c r="B161" s="46"/>
      <c r="C161" s="46"/>
      <c r="D161" s="25" t="s">
        <v>1053</v>
      </c>
      <c r="E161" s="26">
        <v>972.42</v>
      </c>
      <c r="F161" s="26">
        <v>972.42</v>
      </c>
      <c r="G161" s="25" t="s">
        <v>91</v>
      </c>
      <c r="H161" s="27">
        <v>0.006</v>
      </c>
      <c r="I161" s="27">
        <v>0.006</v>
      </c>
      <c r="J161" s="29">
        <f t="shared" si="2"/>
        <v>0</v>
      </c>
    </row>
    <row r="162" spans="1:10" ht="45">
      <c r="A162" s="67"/>
      <c r="B162" s="46"/>
      <c r="C162" s="46"/>
      <c r="D162" s="25" t="s">
        <v>420</v>
      </c>
      <c r="E162" s="26">
        <v>972.42</v>
      </c>
      <c r="F162" s="26">
        <v>972.42</v>
      </c>
      <c r="G162" s="25" t="s">
        <v>67</v>
      </c>
      <c r="H162" s="27">
        <v>0.089</v>
      </c>
      <c r="I162" s="27">
        <v>0.089</v>
      </c>
      <c r="J162" s="29">
        <f t="shared" si="2"/>
        <v>0</v>
      </c>
    </row>
    <row r="163" spans="1:10" ht="45">
      <c r="A163" s="67"/>
      <c r="B163" s="46"/>
      <c r="C163" s="46"/>
      <c r="D163" s="25" t="s">
        <v>1052</v>
      </c>
      <c r="E163" s="26">
        <v>972.42</v>
      </c>
      <c r="F163" s="26">
        <v>972.42</v>
      </c>
      <c r="G163" s="25" t="s">
        <v>941</v>
      </c>
      <c r="H163" s="27">
        <v>0.1</v>
      </c>
      <c r="I163" s="27">
        <v>0.069</v>
      </c>
      <c r="J163" s="29">
        <f t="shared" si="2"/>
        <v>0.031</v>
      </c>
    </row>
    <row r="164" spans="1:10" ht="45">
      <c r="A164" s="67"/>
      <c r="B164" s="46"/>
      <c r="C164" s="46"/>
      <c r="D164" s="25" t="s">
        <v>1053</v>
      </c>
      <c r="E164" s="26">
        <v>972.42</v>
      </c>
      <c r="F164" s="26">
        <v>972.42</v>
      </c>
      <c r="G164" s="25" t="s">
        <v>91</v>
      </c>
      <c r="H164" s="27">
        <v>0.1</v>
      </c>
      <c r="I164" s="27">
        <v>0.109</v>
      </c>
      <c r="J164" s="29">
        <f t="shared" si="2"/>
        <v>-0.008999999999999994</v>
      </c>
    </row>
    <row r="165" spans="1:10" ht="45">
      <c r="A165" s="67"/>
      <c r="B165" s="46"/>
      <c r="C165" s="46"/>
      <c r="D165" s="25" t="s">
        <v>1055</v>
      </c>
      <c r="E165" s="26">
        <v>972.42</v>
      </c>
      <c r="F165" s="26">
        <v>972.42</v>
      </c>
      <c r="G165" s="25" t="s">
        <v>93</v>
      </c>
      <c r="H165" s="27">
        <v>0.1</v>
      </c>
      <c r="I165" s="27">
        <v>0.1</v>
      </c>
      <c r="J165" s="29">
        <f t="shared" si="2"/>
        <v>0</v>
      </c>
    </row>
    <row r="166" spans="1:10" ht="45">
      <c r="A166" s="67"/>
      <c r="B166" s="46"/>
      <c r="C166" s="46"/>
      <c r="D166" s="25" t="s">
        <v>1056</v>
      </c>
      <c r="E166" s="26">
        <v>972.42</v>
      </c>
      <c r="F166" s="26">
        <v>972.42</v>
      </c>
      <c r="G166" s="25" t="s">
        <v>94</v>
      </c>
      <c r="H166" s="27">
        <v>0.1</v>
      </c>
      <c r="I166" s="27">
        <v>0.107</v>
      </c>
      <c r="J166" s="29">
        <f t="shared" si="2"/>
        <v>-0.006999999999999992</v>
      </c>
    </row>
    <row r="167" spans="1:10" ht="60">
      <c r="A167" s="67"/>
      <c r="B167" s="46"/>
      <c r="C167" s="46"/>
      <c r="D167" s="25" t="s">
        <v>1057</v>
      </c>
      <c r="E167" s="26">
        <v>972.42</v>
      </c>
      <c r="F167" s="26">
        <v>972.42</v>
      </c>
      <c r="G167" s="25" t="s">
        <v>70</v>
      </c>
      <c r="H167" s="27">
        <v>0.1</v>
      </c>
      <c r="I167" s="27">
        <v>0.047</v>
      </c>
      <c r="J167" s="29">
        <f t="shared" si="2"/>
        <v>0.053000000000000005</v>
      </c>
    </row>
    <row r="168" spans="1:10" ht="60">
      <c r="A168" s="67"/>
      <c r="B168" s="46"/>
      <c r="C168" s="46"/>
      <c r="D168" s="25" t="s">
        <v>1048</v>
      </c>
      <c r="E168" s="26">
        <v>972.42</v>
      </c>
      <c r="F168" s="26">
        <v>972.42</v>
      </c>
      <c r="G168" s="25" t="s">
        <v>1269</v>
      </c>
      <c r="H168" s="27">
        <v>0.133</v>
      </c>
      <c r="I168" s="27">
        <v>0.133</v>
      </c>
      <c r="J168" s="29">
        <f t="shared" si="2"/>
        <v>0</v>
      </c>
    </row>
    <row r="169" spans="1:10" ht="45">
      <c r="A169" s="67"/>
      <c r="B169" s="46"/>
      <c r="C169" s="46"/>
      <c r="D169" s="25" t="s">
        <v>1054</v>
      </c>
      <c r="E169" s="26">
        <v>972.42</v>
      </c>
      <c r="F169" s="26">
        <v>972.42</v>
      </c>
      <c r="G169" s="25" t="s">
        <v>429</v>
      </c>
      <c r="H169" s="27">
        <v>0.15</v>
      </c>
      <c r="I169" s="27">
        <v>0.058</v>
      </c>
      <c r="J169" s="29">
        <f t="shared" si="2"/>
        <v>0.092</v>
      </c>
    </row>
    <row r="170" spans="1:10" ht="45">
      <c r="A170" s="67"/>
      <c r="B170" s="46"/>
      <c r="C170" s="46"/>
      <c r="D170" s="25" t="s">
        <v>903</v>
      </c>
      <c r="E170" s="26">
        <v>972.42</v>
      </c>
      <c r="F170" s="26">
        <v>972.42</v>
      </c>
      <c r="G170" s="25" t="s">
        <v>905</v>
      </c>
      <c r="H170" s="27">
        <v>0.2</v>
      </c>
      <c r="I170" s="27">
        <v>0.097</v>
      </c>
      <c r="J170" s="29">
        <f t="shared" si="2"/>
        <v>0.10300000000000001</v>
      </c>
    </row>
    <row r="171" spans="1:10" ht="30">
      <c r="A171" s="67"/>
      <c r="B171" s="46"/>
      <c r="C171" s="46"/>
      <c r="D171" s="25" t="s">
        <v>1072</v>
      </c>
      <c r="E171" s="26">
        <v>972.42</v>
      </c>
      <c r="F171" s="26">
        <v>972.42</v>
      </c>
      <c r="G171" s="25" t="s">
        <v>90</v>
      </c>
      <c r="H171" s="27">
        <v>0.3</v>
      </c>
      <c r="I171" s="27">
        <v>0.123</v>
      </c>
      <c r="J171" s="29">
        <f t="shared" si="2"/>
        <v>0.177</v>
      </c>
    </row>
    <row r="172" spans="1:10" ht="30">
      <c r="A172" s="67"/>
      <c r="B172" s="46"/>
      <c r="C172" s="46"/>
      <c r="D172" s="25" t="s">
        <v>1061</v>
      </c>
      <c r="E172" s="26">
        <v>972.42</v>
      </c>
      <c r="F172" s="26">
        <v>972.42</v>
      </c>
      <c r="G172" s="25" t="s">
        <v>690</v>
      </c>
      <c r="H172" s="27">
        <v>0.35</v>
      </c>
      <c r="I172" s="27">
        <v>0.122</v>
      </c>
      <c r="J172" s="29">
        <f t="shared" si="2"/>
        <v>0.22799999999999998</v>
      </c>
    </row>
    <row r="173" spans="1:10" ht="45">
      <c r="A173" s="67"/>
      <c r="B173" s="46"/>
      <c r="C173" s="46"/>
      <c r="D173" s="25" t="s">
        <v>1058</v>
      </c>
      <c r="E173" s="26">
        <v>972.42</v>
      </c>
      <c r="F173" s="26">
        <v>972.42</v>
      </c>
      <c r="G173" s="25" t="s">
        <v>1085</v>
      </c>
      <c r="H173" s="27">
        <v>0.065</v>
      </c>
      <c r="I173" s="27">
        <v>0.063</v>
      </c>
      <c r="J173" s="29">
        <f t="shared" si="2"/>
        <v>0.0020000000000000018</v>
      </c>
    </row>
    <row r="174" spans="1:10" ht="60">
      <c r="A174" s="67"/>
      <c r="B174" s="46"/>
      <c r="C174" s="46"/>
      <c r="D174" s="25" t="s">
        <v>410</v>
      </c>
      <c r="E174" s="26">
        <v>972.42</v>
      </c>
      <c r="F174" s="26">
        <v>972.42</v>
      </c>
      <c r="G174" s="25" t="s">
        <v>95</v>
      </c>
      <c r="H174" s="27">
        <v>0.011</v>
      </c>
      <c r="I174" s="27">
        <v>0.011</v>
      </c>
      <c r="J174" s="29">
        <f t="shared" si="2"/>
        <v>0</v>
      </c>
    </row>
    <row r="175" spans="1:10" ht="60">
      <c r="A175" s="67"/>
      <c r="B175" s="46"/>
      <c r="C175" s="46"/>
      <c r="D175" s="25" t="s">
        <v>1069</v>
      </c>
      <c r="E175" s="26">
        <v>972.42</v>
      </c>
      <c r="F175" s="26">
        <v>972.42</v>
      </c>
      <c r="G175" s="25" t="s">
        <v>69</v>
      </c>
      <c r="H175" s="27">
        <v>0.006</v>
      </c>
      <c r="I175" s="27">
        <v>0.006</v>
      </c>
      <c r="J175" s="29">
        <f aca="true" t="shared" si="3" ref="J175:J245">H175-I175</f>
        <v>0</v>
      </c>
    </row>
    <row r="176" spans="1:10" ht="60">
      <c r="A176" s="67"/>
      <c r="B176" s="46"/>
      <c r="C176" s="46"/>
      <c r="D176" s="25" t="s">
        <v>1048</v>
      </c>
      <c r="E176" s="26">
        <v>972.42</v>
      </c>
      <c r="F176" s="26">
        <v>972.42</v>
      </c>
      <c r="G176" s="25" t="s">
        <v>76</v>
      </c>
      <c r="H176" s="27">
        <v>0.1</v>
      </c>
      <c r="I176" s="27">
        <v>0.044</v>
      </c>
      <c r="J176" s="29">
        <f t="shared" si="3"/>
        <v>0.05600000000000001</v>
      </c>
    </row>
    <row r="177" spans="1:10" ht="30">
      <c r="A177" s="67"/>
      <c r="B177" s="46"/>
      <c r="C177" s="46"/>
      <c r="D177" s="25" t="s">
        <v>1066</v>
      </c>
      <c r="E177" s="26">
        <v>972.42</v>
      </c>
      <c r="F177" s="26">
        <v>972.42</v>
      </c>
      <c r="G177" s="25" t="s">
        <v>92</v>
      </c>
      <c r="H177" s="27">
        <v>0.1</v>
      </c>
      <c r="I177" s="27">
        <v>0.036</v>
      </c>
      <c r="J177" s="29">
        <f t="shared" si="3"/>
        <v>0.064</v>
      </c>
    </row>
    <row r="178" spans="1:10" ht="30">
      <c r="A178" s="67"/>
      <c r="B178" s="46"/>
      <c r="C178" s="46"/>
      <c r="D178" s="25" t="s">
        <v>1059</v>
      </c>
      <c r="E178" s="26">
        <v>972.42</v>
      </c>
      <c r="F178" s="26">
        <v>972.42</v>
      </c>
      <c r="G178" s="25" t="s">
        <v>66</v>
      </c>
      <c r="H178" s="27">
        <v>0.2</v>
      </c>
      <c r="I178" s="27">
        <v>0.179</v>
      </c>
      <c r="J178" s="29">
        <f t="shared" si="3"/>
        <v>0.02100000000000002</v>
      </c>
    </row>
    <row r="179" spans="1:10" ht="45">
      <c r="A179" s="67"/>
      <c r="B179" s="46"/>
      <c r="C179" s="46"/>
      <c r="D179" s="25" t="s">
        <v>1067</v>
      </c>
      <c r="E179" s="26">
        <v>972.42</v>
      </c>
      <c r="F179" s="26">
        <v>972.42</v>
      </c>
      <c r="G179" s="25" t="s">
        <v>86</v>
      </c>
      <c r="H179" s="27">
        <v>0.2</v>
      </c>
      <c r="I179" s="27">
        <v>0.1</v>
      </c>
      <c r="J179" s="29">
        <f t="shared" si="3"/>
        <v>0.1</v>
      </c>
    </row>
    <row r="180" spans="1:10" ht="45">
      <c r="A180" s="67"/>
      <c r="B180" s="46"/>
      <c r="C180" s="46"/>
      <c r="D180" s="25" t="s">
        <v>1068</v>
      </c>
      <c r="E180" s="26">
        <v>972.42</v>
      </c>
      <c r="F180" s="26">
        <v>972.42</v>
      </c>
      <c r="G180" s="25" t="s">
        <v>87</v>
      </c>
      <c r="H180" s="27">
        <v>0.2</v>
      </c>
      <c r="I180" s="27">
        <v>0.071</v>
      </c>
      <c r="J180" s="29">
        <f t="shared" si="3"/>
        <v>0.129</v>
      </c>
    </row>
    <row r="181" spans="1:10" ht="45">
      <c r="A181" s="67"/>
      <c r="B181" s="46"/>
      <c r="C181" s="46"/>
      <c r="D181" s="25" t="s">
        <v>1058</v>
      </c>
      <c r="E181" s="26">
        <v>972.42</v>
      </c>
      <c r="F181" s="26">
        <v>972.42</v>
      </c>
      <c r="G181" s="25" t="s">
        <v>1085</v>
      </c>
      <c r="H181" s="27">
        <v>0.2</v>
      </c>
      <c r="I181" s="27">
        <v>0.219</v>
      </c>
      <c r="J181" s="29">
        <f t="shared" si="3"/>
        <v>-0.01899999999999999</v>
      </c>
    </row>
    <row r="182" spans="1:10" ht="45">
      <c r="A182" s="67"/>
      <c r="B182" s="46"/>
      <c r="C182" s="46"/>
      <c r="D182" s="25" t="s">
        <v>1051</v>
      </c>
      <c r="E182" s="26">
        <v>972.42</v>
      </c>
      <c r="F182" s="26">
        <v>972.42</v>
      </c>
      <c r="G182" s="25" t="s">
        <v>96</v>
      </c>
      <c r="H182" s="27">
        <v>0.055</v>
      </c>
      <c r="I182" s="27">
        <v>0.053</v>
      </c>
      <c r="J182" s="29">
        <f t="shared" si="3"/>
        <v>0.0020000000000000018</v>
      </c>
    </row>
    <row r="183" spans="1:10" ht="45">
      <c r="A183" s="67"/>
      <c r="B183" s="46"/>
      <c r="C183" s="46"/>
      <c r="D183" s="25" t="s">
        <v>422</v>
      </c>
      <c r="E183" s="26">
        <v>972.42</v>
      </c>
      <c r="F183" s="26">
        <v>972.42</v>
      </c>
      <c r="G183" s="25" t="s">
        <v>431</v>
      </c>
      <c r="H183" s="27">
        <v>0.02</v>
      </c>
      <c r="I183" s="27">
        <v>0.02</v>
      </c>
      <c r="J183" s="29">
        <f t="shared" si="3"/>
        <v>0</v>
      </c>
    </row>
    <row r="184" spans="1:10" ht="60">
      <c r="A184" s="67"/>
      <c r="B184" s="46"/>
      <c r="C184" s="46"/>
      <c r="D184" s="25" t="s">
        <v>1069</v>
      </c>
      <c r="E184" s="26">
        <v>972.42</v>
      </c>
      <c r="F184" s="26">
        <v>972.42</v>
      </c>
      <c r="G184" s="25" t="s">
        <v>69</v>
      </c>
      <c r="H184" s="27">
        <v>0.1</v>
      </c>
      <c r="I184" s="27">
        <v>0.109</v>
      </c>
      <c r="J184" s="29">
        <f t="shared" si="3"/>
        <v>-0.008999999999999994</v>
      </c>
    </row>
    <row r="185" spans="1:10" ht="45">
      <c r="A185" s="67"/>
      <c r="B185" s="46"/>
      <c r="C185" s="46"/>
      <c r="D185" s="25" t="s">
        <v>1051</v>
      </c>
      <c r="E185" s="26">
        <v>972.42</v>
      </c>
      <c r="F185" s="26">
        <v>972.42</v>
      </c>
      <c r="G185" s="25" t="s">
        <v>96</v>
      </c>
      <c r="H185" s="27">
        <v>0.2</v>
      </c>
      <c r="I185" s="27">
        <v>0.219</v>
      </c>
      <c r="J185" s="29">
        <f t="shared" si="3"/>
        <v>-0.01899999999999999</v>
      </c>
    </row>
    <row r="186" spans="1:10" ht="45">
      <c r="A186" s="67"/>
      <c r="B186" s="46"/>
      <c r="C186" s="46"/>
      <c r="D186" s="25" t="s">
        <v>1070</v>
      </c>
      <c r="E186" s="26">
        <v>972.42</v>
      </c>
      <c r="F186" s="26">
        <v>972.42</v>
      </c>
      <c r="G186" s="25" t="s">
        <v>82</v>
      </c>
      <c r="H186" s="27">
        <v>0.2</v>
      </c>
      <c r="I186" s="27">
        <v>0.213</v>
      </c>
      <c r="J186" s="29">
        <f t="shared" si="3"/>
        <v>-0.012999999999999984</v>
      </c>
    </row>
    <row r="187" spans="1:10" ht="45">
      <c r="A187" s="67"/>
      <c r="B187" s="46"/>
      <c r="C187" s="46"/>
      <c r="D187" s="25" t="s">
        <v>1071</v>
      </c>
      <c r="E187" s="26">
        <v>972.42</v>
      </c>
      <c r="F187" s="26">
        <v>972.42</v>
      </c>
      <c r="G187" s="25" t="s">
        <v>967</v>
      </c>
      <c r="H187" s="27">
        <v>0.5</v>
      </c>
      <c r="I187" s="27">
        <v>0.348</v>
      </c>
      <c r="J187" s="29">
        <f t="shared" si="3"/>
        <v>0.15200000000000002</v>
      </c>
    </row>
    <row r="188" spans="1:10" ht="15">
      <c r="A188" s="67"/>
      <c r="B188" s="46"/>
      <c r="C188" s="46"/>
      <c r="D188" s="15" t="s">
        <v>26</v>
      </c>
      <c r="E188" s="21">
        <v>769.96</v>
      </c>
      <c r="F188" s="21">
        <v>769.96</v>
      </c>
      <c r="G188" s="21"/>
      <c r="H188" s="32">
        <v>780</v>
      </c>
      <c r="I188" s="21">
        <v>754.475</v>
      </c>
      <c r="J188" s="29">
        <f t="shared" si="3"/>
        <v>25.524999999999977</v>
      </c>
    </row>
    <row r="189" spans="1:10" ht="45">
      <c r="A189" s="67"/>
      <c r="B189" s="46"/>
      <c r="C189" s="46" t="s">
        <v>100</v>
      </c>
      <c r="D189" s="25" t="s">
        <v>831</v>
      </c>
      <c r="E189" s="26">
        <v>963.45</v>
      </c>
      <c r="F189" s="26">
        <v>963.45</v>
      </c>
      <c r="G189" s="25" t="s">
        <v>101</v>
      </c>
      <c r="H189" s="27">
        <v>1.2</v>
      </c>
      <c r="I189" s="27">
        <v>0.285</v>
      </c>
      <c r="J189" s="29">
        <f t="shared" si="3"/>
        <v>0.915</v>
      </c>
    </row>
    <row r="190" spans="1:10" ht="90">
      <c r="A190" s="67"/>
      <c r="B190" s="46"/>
      <c r="C190" s="46"/>
      <c r="D190" s="25" t="s">
        <v>432</v>
      </c>
      <c r="E190" s="26">
        <v>963.45</v>
      </c>
      <c r="F190" s="26">
        <v>963.45</v>
      </c>
      <c r="G190" s="25" t="s">
        <v>968</v>
      </c>
      <c r="H190" s="27">
        <v>3</v>
      </c>
      <c r="I190" s="27">
        <v>3.3</v>
      </c>
      <c r="J190" s="29">
        <f t="shared" si="3"/>
        <v>-0.2999999999999998</v>
      </c>
    </row>
    <row r="191" spans="1:10" ht="90">
      <c r="A191" s="67"/>
      <c r="B191" s="46"/>
      <c r="C191" s="46"/>
      <c r="D191" s="25" t="s">
        <v>432</v>
      </c>
      <c r="E191" s="26">
        <v>963.45</v>
      </c>
      <c r="F191" s="26">
        <v>963.45</v>
      </c>
      <c r="G191" s="25" t="s">
        <v>968</v>
      </c>
      <c r="H191" s="27">
        <v>7.9</v>
      </c>
      <c r="I191" s="27">
        <v>5.127</v>
      </c>
      <c r="J191" s="29">
        <f t="shared" si="3"/>
        <v>2.7730000000000006</v>
      </c>
    </row>
    <row r="192" spans="1:10" ht="45">
      <c r="A192" s="67"/>
      <c r="B192" s="46"/>
      <c r="C192" s="46"/>
      <c r="D192" s="25" t="s">
        <v>831</v>
      </c>
      <c r="E192" s="26">
        <v>963.45</v>
      </c>
      <c r="F192" s="26">
        <v>963.45</v>
      </c>
      <c r="G192" s="25" t="s">
        <v>101</v>
      </c>
      <c r="H192" s="27">
        <v>0.3</v>
      </c>
      <c r="I192" s="27">
        <v>0.33</v>
      </c>
      <c r="J192" s="29">
        <f t="shared" si="3"/>
        <v>-0.030000000000000027</v>
      </c>
    </row>
    <row r="193" spans="1:10" ht="45">
      <c r="A193" s="67"/>
      <c r="B193" s="46"/>
      <c r="C193" s="46"/>
      <c r="D193" s="25" t="s">
        <v>420</v>
      </c>
      <c r="E193" s="26">
        <v>972.42</v>
      </c>
      <c r="F193" s="26">
        <v>972.42</v>
      </c>
      <c r="G193" s="25" t="s">
        <v>875</v>
      </c>
      <c r="H193" s="27">
        <v>0.12</v>
      </c>
      <c r="I193" s="27">
        <v>0.024</v>
      </c>
      <c r="J193" s="29">
        <f t="shared" si="3"/>
        <v>0.096</v>
      </c>
    </row>
    <row r="194" spans="1:10" ht="15">
      <c r="A194" s="67"/>
      <c r="B194" s="46"/>
      <c r="C194" s="46"/>
      <c r="D194" s="15" t="s">
        <v>26</v>
      </c>
      <c r="E194" s="21">
        <v>769.96</v>
      </c>
      <c r="F194" s="21">
        <v>769.96</v>
      </c>
      <c r="G194" s="21"/>
      <c r="H194" s="32">
        <v>300</v>
      </c>
      <c r="I194" s="21">
        <v>282.934</v>
      </c>
      <c r="J194" s="29">
        <f t="shared" si="3"/>
        <v>17.065999999999974</v>
      </c>
    </row>
    <row r="195" spans="1:10" ht="30">
      <c r="A195" s="45">
        <v>4</v>
      </c>
      <c r="B195" s="46" t="s">
        <v>102</v>
      </c>
      <c r="C195" s="46" t="s">
        <v>103</v>
      </c>
      <c r="D195" s="25" t="s">
        <v>433</v>
      </c>
      <c r="E195" s="26">
        <v>866.43</v>
      </c>
      <c r="F195" s="26">
        <v>866.43</v>
      </c>
      <c r="G195" s="25" t="s">
        <v>104</v>
      </c>
      <c r="H195" s="27">
        <v>90</v>
      </c>
      <c r="I195" s="27">
        <v>96.403</v>
      </c>
      <c r="J195" s="29">
        <f t="shared" si="3"/>
        <v>-6.403000000000006</v>
      </c>
    </row>
    <row r="196" spans="1:10" ht="75">
      <c r="A196" s="45"/>
      <c r="B196" s="46"/>
      <c r="C196" s="46"/>
      <c r="D196" s="25" t="s">
        <v>603</v>
      </c>
      <c r="E196" s="26">
        <v>866.43</v>
      </c>
      <c r="F196" s="26">
        <v>866.43</v>
      </c>
      <c r="G196" s="25" t="s">
        <v>918</v>
      </c>
      <c r="H196" s="27">
        <v>192</v>
      </c>
      <c r="I196" s="27">
        <v>237.267</v>
      </c>
      <c r="J196" s="29">
        <f t="shared" si="3"/>
        <v>-45.266999999999996</v>
      </c>
    </row>
    <row r="197" spans="1:10" ht="45">
      <c r="A197" s="45"/>
      <c r="B197" s="46"/>
      <c r="C197" s="46"/>
      <c r="D197" s="25" t="s">
        <v>343</v>
      </c>
      <c r="E197" s="26">
        <v>874.41</v>
      </c>
      <c r="F197" s="26">
        <v>874.41</v>
      </c>
      <c r="G197" s="25" t="s">
        <v>1089</v>
      </c>
      <c r="H197" s="27">
        <v>26.888</v>
      </c>
      <c r="I197" s="27">
        <v>26.888</v>
      </c>
      <c r="J197" s="29">
        <f t="shared" si="3"/>
        <v>0</v>
      </c>
    </row>
    <row r="198" spans="1:10" ht="30">
      <c r="A198" s="45"/>
      <c r="B198" s="46"/>
      <c r="C198" s="46"/>
      <c r="D198" s="25" t="s">
        <v>435</v>
      </c>
      <c r="E198" s="26">
        <v>874.41</v>
      </c>
      <c r="F198" s="26">
        <v>874.41</v>
      </c>
      <c r="G198" s="25" t="s">
        <v>438</v>
      </c>
      <c r="H198" s="27">
        <v>49.425</v>
      </c>
      <c r="I198" s="27">
        <v>7.946</v>
      </c>
      <c r="J198" s="29">
        <f t="shared" si="3"/>
        <v>41.479</v>
      </c>
    </row>
    <row r="199" spans="1:10" ht="15">
      <c r="A199" s="45"/>
      <c r="B199" s="46"/>
      <c r="C199" s="46"/>
      <c r="D199" s="25" t="s">
        <v>436</v>
      </c>
      <c r="E199" s="26">
        <v>874.41</v>
      </c>
      <c r="F199" s="26">
        <v>874.41</v>
      </c>
      <c r="G199" s="25" t="s">
        <v>106</v>
      </c>
      <c r="H199" s="27">
        <v>166.582</v>
      </c>
      <c r="I199" s="27">
        <v>166.582</v>
      </c>
      <c r="J199" s="29">
        <f t="shared" si="3"/>
        <v>0</v>
      </c>
    </row>
    <row r="200" spans="1:10" ht="135">
      <c r="A200" s="45"/>
      <c r="B200" s="46"/>
      <c r="C200" s="46"/>
      <c r="D200" s="25" t="s">
        <v>437</v>
      </c>
      <c r="E200" s="26">
        <v>874.41</v>
      </c>
      <c r="F200" s="26">
        <v>874.41</v>
      </c>
      <c r="G200" s="25" t="s">
        <v>107</v>
      </c>
      <c r="H200" s="27">
        <v>4</v>
      </c>
      <c r="I200" s="27">
        <v>3.8</v>
      </c>
      <c r="J200" s="29">
        <f t="shared" si="3"/>
        <v>0.20000000000000018</v>
      </c>
    </row>
    <row r="201" spans="1:10" ht="30">
      <c r="A201" s="45"/>
      <c r="B201" s="46"/>
      <c r="C201" s="46"/>
      <c r="D201" s="25" t="s">
        <v>434</v>
      </c>
      <c r="E201" s="26">
        <v>874.41</v>
      </c>
      <c r="F201" s="26">
        <v>874.41</v>
      </c>
      <c r="G201" s="25" t="s">
        <v>105</v>
      </c>
      <c r="H201" s="27">
        <v>35</v>
      </c>
      <c r="I201" s="27">
        <v>17.782</v>
      </c>
      <c r="J201" s="29">
        <f t="shared" si="3"/>
        <v>17.218</v>
      </c>
    </row>
    <row r="202" spans="1:10" ht="75">
      <c r="A202" s="45"/>
      <c r="B202" s="46"/>
      <c r="C202" s="46"/>
      <c r="D202" s="25" t="s">
        <v>1087</v>
      </c>
      <c r="E202" s="26">
        <v>963.45</v>
      </c>
      <c r="F202" s="26">
        <v>963.45</v>
      </c>
      <c r="G202" s="25" t="s">
        <v>1090</v>
      </c>
      <c r="H202" s="27">
        <v>1.44</v>
      </c>
      <c r="I202" s="27">
        <v>1.44</v>
      </c>
      <c r="J202" s="29">
        <f t="shared" si="3"/>
        <v>0</v>
      </c>
    </row>
    <row r="203" spans="1:10" ht="30">
      <c r="A203" s="45"/>
      <c r="B203" s="46"/>
      <c r="C203" s="46"/>
      <c r="D203" s="25" t="s">
        <v>455</v>
      </c>
      <c r="E203" s="26">
        <v>963.45</v>
      </c>
      <c r="F203" s="26">
        <v>963.45</v>
      </c>
      <c r="G203" s="25" t="s">
        <v>110</v>
      </c>
      <c r="H203" s="27">
        <v>0.242</v>
      </c>
      <c r="I203" s="27">
        <v>0.242</v>
      </c>
      <c r="J203" s="29">
        <f t="shared" si="3"/>
        <v>0</v>
      </c>
    </row>
    <row r="204" spans="1:10" ht="105">
      <c r="A204" s="45"/>
      <c r="B204" s="46"/>
      <c r="C204" s="46"/>
      <c r="D204" s="25" t="s">
        <v>772</v>
      </c>
      <c r="E204" s="26">
        <v>963.45</v>
      </c>
      <c r="F204" s="26">
        <v>963.45</v>
      </c>
      <c r="G204" s="25" t="s">
        <v>773</v>
      </c>
      <c r="H204" s="27">
        <v>0.2</v>
      </c>
      <c r="I204" s="27">
        <v>0.228</v>
      </c>
      <c r="J204" s="29">
        <f t="shared" si="3"/>
        <v>-0.027999999999999997</v>
      </c>
    </row>
    <row r="205" spans="1:10" ht="30">
      <c r="A205" s="45"/>
      <c r="B205" s="46"/>
      <c r="C205" s="46"/>
      <c r="D205" s="25" t="s">
        <v>1270</v>
      </c>
      <c r="E205" s="26">
        <v>963.45</v>
      </c>
      <c r="F205" s="26">
        <v>963.45</v>
      </c>
      <c r="G205" s="25" t="s">
        <v>1271</v>
      </c>
      <c r="H205" s="27">
        <v>0.35</v>
      </c>
      <c r="I205" s="27">
        <v>0.318</v>
      </c>
      <c r="J205" s="29">
        <f t="shared" si="3"/>
        <v>0.03199999999999997</v>
      </c>
    </row>
    <row r="206" spans="1:10" ht="30">
      <c r="A206" s="45"/>
      <c r="B206" s="46"/>
      <c r="C206" s="46"/>
      <c r="D206" s="25" t="s">
        <v>433</v>
      </c>
      <c r="E206" s="26">
        <v>972.42</v>
      </c>
      <c r="F206" s="26">
        <v>972.42</v>
      </c>
      <c r="G206" s="25" t="s">
        <v>108</v>
      </c>
      <c r="H206" s="27">
        <v>2</v>
      </c>
      <c r="I206" s="27">
        <v>4.467</v>
      </c>
      <c r="J206" s="29">
        <f t="shared" si="3"/>
        <v>-2.4669999999999996</v>
      </c>
    </row>
    <row r="207" spans="1:10" ht="90">
      <c r="A207" s="45"/>
      <c r="B207" s="46"/>
      <c r="C207" s="46"/>
      <c r="D207" s="25" t="s">
        <v>876</v>
      </c>
      <c r="E207" s="26">
        <v>972.42</v>
      </c>
      <c r="F207" s="26">
        <v>972.42</v>
      </c>
      <c r="G207" s="25" t="s">
        <v>109</v>
      </c>
      <c r="H207" s="27">
        <v>0.5</v>
      </c>
      <c r="I207" s="27">
        <v>0.393</v>
      </c>
      <c r="J207" s="29">
        <f t="shared" si="3"/>
        <v>0.10699999999999998</v>
      </c>
    </row>
    <row r="208" spans="1:10" ht="60">
      <c r="A208" s="45"/>
      <c r="B208" s="46"/>
      <c r="C208" s="46"/>
      <c r="D208" s="25" t="s">
        <v>877</v>
      </c>
      <c r="E208" s="26">
        <v>972.42</v>
      </c>
      <c r="F208" s="26">
        <v>972.42</v>
      </c>
      <c r="G208" s="25" t="s">
        <v>878</v>
      </c>
      <c r="H208" s="27">
        <v>0.35</v>
      </c>
      <c r="I208" s="27">
        <v>0.189</v>
      </c>
      <c r="J208" s="29">
        <f t="shared" si="3"/>
        <v>0.16099999999999998</v>
      </c>
    </row>
    <row r="209" spans="1:10" ht="45">
      <c r="A209" s="45"/>
      <c r="B209" s="46"/>
      <c r="C209" s="46"/>
      <c r="D209" s="25" t="s">
        <v>348</v>
      </c>
      <c r="E209" s="26">
        <v>972.42</v>
      </c>
      <c r="F209" s="26">
        <v>972.42</v>
      </c>
      <c r="G209" s="25" t="s">
        <v>1091</v>
      </c>
      <c r="H209" s="27">
        <v>0.1</v>
      </c>
      <c r="I209" s="27">
        <v>0.121</v>
      </c>
      <c r="J209" s="29">
        <f t="shared" si="3"/>
        <v>-0.02099999999999999</v>
      </c>
    </row>
    <row r="210" spans="1:10" ht="15">
      <c r="A210" s="45"/>
      <c r="B210" s="46"/>
      <c r="C210" s="46"/>
      <c r="D210" s="15" t="s">
        <v>26</v>
      </c>
      <c r="E210" s="21">
        <v>769.96</v>
      </c>
      <c r="F210" s="21">
        <v>769.96</v>
      </c>
      <c r="G210" s="21"/>
      <c r="H210" s="32">
        <v>250</v>
      </c>
      <c r="I210" s="32">
        <v>250</v>
      </c>
      <c r="J210" s="29">
        <f t="shared" si="3"/>
        <v>0</v>
      </c>
    </row>
    <row r="211" spans="1:10" ht="60">
      <c r="A211" s="60"/>
      <c r="B211" s="50" t="s">
        <v>111</v>
      </c>
      <c r="C211" s="50" t="s">
        <v>112</v>
      </c>
      <c r="D211" s="25" t="s">
        <v>439</v>
      </c>
      <c r="E211" s="26">
        <v>531.96</v>
      </c>
      <c r="F211" s="26">
        <v>531.96</v>
      </c>
      <c r="G211" s="25" t="s">
        <v>113</v>
      </c>
      <c r="H211" s="30">
        <v>1000</v>
      </c>
      <c r="I211" s="27">
        <v>2.419</v>
      </c>
      <c r="J211" s="29">
        <f t="shared" si="3"/>
        <v>997.581</v>
      </c>
    </row>
    <row r="212" spans="1:10" ht="45">
      <c r="A212" s="60"/>
      <c r="B212" s="50"/>
      <c r="C212" s="50"/>
      <c r="D212" s="25" t="s">
        <v>440</v>
      </c>
      <c r="E212" s="26">
        <v>783.98</v>
      </c>
      <c r="F212" s="26">
        <v>783.98</v>
      </c>
      <c r="G212" s="25" t="s">
        <v>694</v>
      </c>
      <c r="H212" s="27">
        <v>111</v>
      </c>
      <c r="I212" s="27">
        <v>47.886</v>
      </c>
      <c r="J212" s="29">
        <f t="shared" si="3"/>
        <v>63.114</v>
      </c>
    </row>
    <row r="213" spans="1:10" ht="45">
      <c r="A213" s="60"/>
      <c r="B213" s="50"/>
      <c r="C213" s="50"/>
      <c r="D213" s="25" t="s">
        <v>440</v>
      </c>
      <c r="E213" s="26">
        <v>783.98</v>
      </c>
      <c r="F213" s="26">
        <v>783.98</v>
      </c>
      <c r="G213" s="25" t="s">
        <v>695</v>
      </c>
      <c r="H213" s="27">
        <v>130</v>
      </c>
      <c r="I213" s="27">
        <v>92.049</v>
      </c>
      <c r="J213" s="29">
        <f t="shared" si="3"/>
        <v>37.95099999999999</v>
      </c>
    </row>
    <row r="214" spans="1:10" ht="45">
      <c r="A214" s="60"/>
      <c r="B214" s="50"/>
      <c r="C214" s="50"/>
      <c r="D214" s="25" t="s">
        <v>440</v>
      </c>
      <c r="E214" s="26">
        <v>783.98</v>
      </c>
      <c r="F214" s="26">
        <v>783.98</v>
      </c>
      <c r="G214" s="25" t="s">
        <v>693</v>
      </c>
      <c r="H214" s="27">
        <v>44</v>
      </c>
      <c r="I214" s="27">
        <v>13.646</v>
      </c>
      <c r="J214" s="29">
        <f t="shared" si="3"/>
        <v>30.354</v>
      </c>
    </row>
    <row r="215" spans="1:10" ht="60">
      <c r="A215" s="60"/>
      <c r="B215" s="50"/>
      <c r="C215" s="50"/>
      <c r="D215" s="25" t="s">
        <v>981</v>
      </c>
      <c r="E215" s="26">
        <v>866.43</v>
      </c>
      <c r="F215" s="26">
        <v>866.43</v>
      </c>
      <c r="G215" s="25" t="s">
        <v>115</v>
      </c>
      <c r="H215" s="27">
        <v>5</v>
      </c>
      <c r="I215" s="27">
        <v>2.733</v>
      </c>
      <c r="J215" s="29">
        <f t="shared" si="3"/>
        <v>2.267</v>
      </c>
    </row>
    <row r="216" spans="1:10" ht="45">
      <c r="A216" s="60"/>
      <c r="B216" s="50"/>
      <c r="C216" s="50"/>
      <c r="D216" s="25" t="s">
        <v>443</v>
      </c>
      <c r="E216" s="26">
        <v>866.43</v>
      </c>
      <c r="F216" s="26">
        <v>866.43</v>
      </c>
      <c r="G216" s="25" t="s">
        <v>697</v>
      </c>
      <c r="H216" s="27">
        <v>220</v>
      </c>
      <c r="I216" s="27">
        <v>153.287</v>
      </c>
      <c r="J216" s="29">
        <f t="shared" si="3"/>
        <v>66.713</v>
      </c>
    </row>
    <row r="217" spans="1:10" ht="60">
      <c r="A217" s="60"/>
      <c r="B217" s="50"/>
      <c r="C217" s="50"/>
      <c r="D217" s="25" t="s">
        <v>442</v>
      </c>
      <c r="E217" s="26">
        <v>866.43</v>
      </c>
      <c r="F217" s="26">
        <v>866.43</v>
      </c>
      <c r="G217" s="25" t="s">
        <v>114</v>
      </c>
      <c r="H217" s="27">
        <v>369</v>
      </c>
      <c r="I217" s="27">
        <v>201.831</v>
      </c>
      <c r="J217" s="29">
        <f t="shared" si="3"/>
        <v>167.169</v>
      </c>
    </row>
    <row r="218" spans="1:10" ht="75">
      <c r="A218" s="60"/>
      <c r="B218" s="50"/>
      <c r="C218" s="50"/>
      <c r="D218" s="25" t="s">
        <v>441</v>
      </c>
      <c r="E218" s="26">
        <v>866.43</v>
      </c>
      <c r="F218" s="26">
        <v>866.43</v>
      </c>
      <c r="G218" s="25" t="s">
        <v>832</v>
      </c>
      <c r="H218" s="27">
        <v>50</v>
      </c>
      <c r="I218" s="27">
        <v>32.806</v>
      </c>
      <c r="J218" s="29">
        <f t="shared" si="3"/>
        <v>17.194000000000003</v>
      </c>
    </row>
    <row r="219" spans="1:10" ht="45">
      <c r="A219" s="60"/>
      <c r="B219" s="50"/>
      <c r="C219" s="50"/>
      <c r="D219" s="25" t="s">
        <v>446</v>
      </c>
      <c r="E219" s="26">
        <v>874.41</v>
      </c>
      <c r="F219" s="26">
        <v>874.41</v>
      </c>
      <c r="G219" s="25" t="s">
        <v>698</v>
      </c>
      <c r="H219" s="27">
        <v>5.4</v>
      </c>
      <c r="I219" s="27">
        <v>3.152</v>
      </c>
      <c r="J219" s="29">
        <f t="shared" si="3"/>
        <v>2.248</v>
      </c>
    </row>
    <row r="220" spans="1:10" ht="45">
      <c r="A220" s="60"/>
      <c r="B220" s="50"/>
      <c r="C220" s="50"/>
      <c r="D220" s="25" t="s">
        <v>1093</v>
      </c>
      <c r="E220" s="26">
        <v>874.41</v>
      </c>
      <c r="F220" s="26">
        <v>874.41</v>
      </c>
      <c r="G220" s="25" t="s">
        <v>699</v>
      </c>
      <c r="H220" s="27">
        <v>7.36</v>
      </c>
      <c r="I220" s="27">
        <v>5.402</v>
      </c>
      <c r="J220" s="29">
        <f t="shared" si="3"/>
        <v>1.9580000000000002</v>
      </c>
    </row>
    <row r="221" spans="1:10" ht="60">
      <c r="A221" s="60"/>
      <c r="B221" s="50"/>
      <c r="C221" s="50"/>
      <c r="D221" s="25" t="s">
        <v>981</v>
      </c>
      <c r="E221" s="26">
        <v>874.41</v>
      </c>
      <c r="F221" s="26">
        <v>874.41</v>
      </c>
      <c r="G221" s="25" t="s">
        <v>118</v>
      </c>
      <c r="H221" s="27">
        <v>11.573</v>
      </c>
      <c r="I221" s="27">
        <v>11.573</v>
      </c>
      <c r="J221" s="29">
        <f t="shared" si="3"/>
        <v>0</v>
      </c>
    </row>
    <row r="222" spans="1:10" ht="75">
      <c r="A222" s="60"/>
      <c r="B222" s="50"/>
      <c r="C222" s="50"/>
      <c r="D222" s="25" t="s">
        <v>441</v>
      </c>
      <c r="E222" s="26">
        <v>874.41</v>
      </c>
      <c r="F222" s="26">
        <v>874.41</v>
      </c>
      <c r="G222" s="25" t="s">
        <v>834</v>
      </c>
      <c r="H222" s="27">
        <v>50</v>
      </c>
      <c r="I222" s="27">
        <v>31.097</v>
      </c>
      <c r="J222" s="29">
        <f t="shared" si="3"/>
        <v>18.903</v>
      </c>
    </row>
    <row r="223" spans="1:10" ht="60">
      <c r="A223" s="60"/>
      <c r="B223" s="50"/>
      <c r="C223" s="50"/>
      <c r="D223" s="25" t="s">
        <v>441</v>
      </c>
      <c r="E223" s="26">
        <v>874.41</v>
      </c>
      <c r="F223" s="26">
        <v>874.41</v>
      </c>
      <c r="G223" s="25" t="s">
        <v>880</v>
      </c>
      <c r="H223" s="27">
        <v>25</v>
      </c>
      <c r="I223" s="27">
        <v>24.201</v>
      </c>
      <c r="J223" s="29">
        <f t="shared" si="3"/>
        <v>0.7989999999999995</v>
      </c>
    </row>
    <row r="224" spans="1:10" ht="60">
      <c r="A224" s="60"/>
      <c r="B224" s="50"/>
      <c r="C224" s="50"/>
      <c r="D224" s="25" t="s">
        <v>981</v>
      </c>
      <c r="E224" s="26">
        <v>874.41</v>
      </c>
      <c r="F224" s="26">
        <v>874.41</v>
      </c>
      <c r="G224" s="25" t="s">
        <v>116</v>
      </c>
      <c r="H224" s="27">
        <v>1.427</v>
      </c>
      <c r="I224" s="27">
        <v>0.075</v>
      </c>
      <c r="J224" s="29">
        <f t="shared" si="3"/>
        <v>1.352</v>
      </c>
    </row>
    <row r="225" spans="1:10" ht="45">
      <c r="A225" s="60"/>
      <c r="B225" s="50"/>
      <c r="C225" s="50"/>
      <c r="D225" s="25" t="s">
        <v>447</v>
      </c>
      <c r="E225" s="26">
        <v>874.41</v>
      </c>
      <c r="F225" s="26">
        <v>874.41</v>
      </c>
      <c r="G225" s="25" t="s">
        <v>117</v>
      </c>
      <c r="H225" s="27">
        <v>25</v>
      </c>
      <c r="I225" s="27">
        <v>15.047</v>
      </c>
      <c r="J225" s="29">
        <f t="shared" si="3"/>
        <v>9.953</v>
      </c>
    </row>
    <row r="226" spans="1:10" ht="45">
      <c r="A226" s="60"/>
      <c r="B226" s="50"/>
      <c r="C226" s="50"/>
      <c r="D226" s="25" t="s">
        <v>440</v>
      </c>
      <c r="E226" s="26">
        <v>874.41</v>
      </c>
      <c r="F226" s="26">
        <v>874.41</v>
      </c>
      <c r="G226" s="25" t="s">
        <v>696</v>
      </c>
      <c r="H226" s="27">
        <v>4</v>
      </c>
      <c r="I226" s="27">
        <v>4.904</v>
      </c>
      <c r="J226" s="29">
        <f t="shared" si="3"/>
        <v>-0.9039999999999999</v>
      </c>
    </row>
    <row r="227" spans="1:10" ht="75">
      <c r="A227" s="60"/>
      <c r="B227" s="50"/>
      <c r="C227" s="50"/>
      <c r="D227" s="25" t="s">
        <v>441</v>
      </c>
      <c r="E227" s="26">
        <v>874.41</v>
      </c>
      <c r="F227" s="26">
        <v>874.41</v>
      </c>
      <c r="G227" s="25" t="s">
        <v>833</v>
      </c>
      <c r="H227" s="27">
        <v>30</v>
      </c>
      <c r="I227" s="27">
        <v>19.659</v>
      </c>
      <c r="J227" s="29">
        <f t="shared" si="3"/>
        <v>10.341000000000001</v>
      </c>
    </row>
    <row r="228" spans="1:10" ht="30">
      <c r="A228" s="60"/>
      <c r="B228" s="50"/>
      <c r="C228" s="50"/>
      <c r="D228" s="25" t="s">
        <v>340</v>
      </c>
      <c r="E228" s="26">
        <v>874.41</v>
      </c>
      <c r="F228" s="26">
        <v>874.41</v>
      </c>
      <c r="G228" s="25" t="s">
        <v>943</v>
      </c>
      <c r="H228" s="27">
        <v>35</v>
      </c>
      <c r="I228" s="27">
        <v>3.438</v>
      </c>
      <c r="J228" s="29">
        <f t="shared" si="3"/>
        <v>31.562</v>
      </c>
    </row>
    <row r="229" spans="1:10" ht="45">
      <c r="A229" s="60"/>
      <c r="B229" s="50"/>
      <c r="C229" s="50"/>
      <c r="D229" s="25" t="s">
        <v>444</v>
      </c>
      <c r="E229" s="26">
        <v>874.41</v>
      </c>
      <c r="F229" s="26">
        <v>874.41</v>
      </c>
      <c r="G229" s="25" t="s">
        <v>1272</v>
      </c>
      <c r="H229" s="27">
        <v>0.616</v>
      </c>
      <c r="I229" s="27">
        <v>0.616</v>
      </c>
      <c r="J229" s="29">
        <f t="shared" si="3"/>
        <v>0</v>
      </c>
    </row>
    <row r="230" spans="1:10" ht="90">
      <c r="A230" s="60"/>
      <c r="B230" s="50"/>
      <c r="C230" s="50"/>
      <c r="D230" s="25" t="s">
        <v>449</v>
      </c>
      <c r="E230" s="26">
        <v>874.41</v>
      </c>
      <c r="F230" s="26">
        <v>874.41</v>
      </c>
      <c r="G230" s="25" t="s">
        <v>121</v>
      </c>
      <c r="H230" s="27">
        <v>6</v>
      </c>
      <c r="I230" s="27">
        <v>6.198</v>
      </c>
      <c r="J230" s="29">
        <f t="shared" si="3"/>
        <v>-0.1980000000000004</v>
      </c>
    </row>
    <row r="231" spans="1:10" ht="90">
      <c r="A231" s="60"/>
      <c r="B231" s="50"/>
      <c r="C231" s="50"/>
      <c r="D231" s="25" t="s">
        <v>774</v>
      </c>
      <c r="E231" s="26">
        <v>874.41</v>
      </c>
      <c r="F231" s="26">
        <v>874.41</v>
      </c>
      <c r="G231" s="25" t="s">
        <v>776</v>
      </c>
      <c r="H231" s="27">
        <v>6</v>
      </c>
      <c r="I231" s="27">
        <v>1.447</v>
      </c>
      <c r="J231" s="29">
        <f t="shared" si="3"/>
        <v>4.553</v>
      </c>
    </row>
    <row r="232" spans="1:10" ht="75">
      <c r="A232" s="60"/>
      <c r="B232" s="50"/>
      <c r="C232" s="50"/>
      <c r="D232" s="25" t="s">
        <v>923</v>
      </c>
      <c r="E232" s="26">
        <v>963.45</v>
      </c>
      <c r="F232" s="26">
        <v>963.45</v>
      </c>
      <c r="G232" s="25" t="s">
        <v>924</v>
      </c>
      <c r="H232" s="27">
        <v>1</v>
      </c>
      <c r="I232" s="27">
        <v>0.435</v>
      </c>
      <c r="J232" s="29">
        <f t="shared" si="3"/>
        <v>0.565</v>
      </c>
    </row>
    <row r="233" spans="1:10" ht="30">
      <c r="A233" s="60"/>
      <c r="B233" s="50"/>
      <c r="C233" s="50"/>
      <c r="D233" s="25" t="s">
        <v>532</v>
      </c>
      <c r="E233" s="26">
        <v>963.45</v>
      </c>
      <c r="F233" s="26">
        <v>963.45</v>
      </c>
      <c r="G233" s="25" t="s">
        <v>649</v>
      </c>
      <c r="H233" s="27">
        <v>1</v>
      </c>
      <c r="I233" s="27">
        <v>0.129</v>
      </c>
      <c r="J233" s="29">
        <f t="shared" si="3"/>
        <v>0.871</v>
      </c>
    </row>
    <row r="234" spans="1:10" ht="45">
      <c r="A234" s="60"/>
      <c r="B234" s="50"/>
      <c r="C234" s="50"/>
      <c r="D234" s="25" t="s">
        <v>448</v>
      </c>
      <c r="E234" s="26">
        <v>963.45</v>
      </c>
      <c r="F234" s="26">
        <v>963.45</v>
      </c>
      <c r="G234" s="25" t="s">
        <v>703</v>
      </c>
      <c r="H234" s="27">
        <v>2</v>
      </c>
      <c r="I234" s="27">
        <v>1.25</v>
      </c>
      <c r="J234" s="29">
        <f t="shared" si="3"/>
        <v>0.75</v>
      </c>
    </row>
    <row r="235" spans="1:10" ht="75">
      <c r="A235" s="60"/>
      <c r="B235" s="50"/>
      <c r="C235" s="50"/>
      <c r="D235" s="25" t="s">
        <v>923</v>
      </c>
      <c r="E235" s="26">
        <v>963.45</v>
      </c>
      <c r="F235" s="26">
        <v>963.45</v>
      </c>
      <c r="G235" s="25" t="s">
        <v>120</v>
      </c>
      <c r="H235" s="27">
        <v>0.196</v>
      </c>
      <c r="I235" s="27">
        <v>0.196</v>
      </c>
      <c r="J235" s="29">
        <f t="shared" si="3"/>
        <v>0</v>
      </c>
    </row>
    <row r="236" spans="1:10" ht="45">
      <c r="A236" s="60"/>
      <c r="B236" s="50"/>
      <c r="C236" s="50"/>
      <c r="D236" s="25" t="s">
        <v>692</v>
      </c>
      <c r="E236" s="26">
        <v>963.45</v>
      </c>
      <c r="F236" s="26">
        <v>963.45</v>
      </c>
      <c r="G236" s="25" t="s">
        <v>702</v>
      </c>
      <c r="H236" s="27">
        <v>3</v>
      </c>
      <c r="I236" s="27">
        <v>3.103</v>
      </c>
      <c r="J236" s="29">
        <f t="shared" si="3"/>
        <v>-0.1030000000000002</v>
      </c>
    </row>
    <row r="237" spans="1:10" ht="45">
      <c r="A237" s="60"/>
      <c r="B237" s="50"/>
      <c r="C237" s="50"/>
      <c r="D237" s="25" t="s">
        <v>440</v>
      </c>
      <c r="E237" s="26">
        <v>963.45</v>
      </c>
      <c r="F237" s="26">
        <v>963.45</v>
      </c>
      <c r="G237" s="25" t="s">
        <v>881</v>
      </c>
      <c r="H237" s="27">
        <v>1</v>
      </c>
      <c r="I237" s="27">
        <v>1.216</v>
      </c>
      <c r="J237" s="29">
        <f t="shared" si="3"/>
        <v>-0.21599999999999997</v>
      </c>
    </row>
    <row r="238" spans="1:10" ht="45">
      <c r="A238" s="60"/>
      <c r="B238" s="50"/>
      <c r="C238" s="50"/>
      <c r="D238" s="25" t="s">
        <v>1094</v>
      </c>
      <c r="E238" s="26">
        <v>963.45</v>
      </c>
      <c r="F238" s="26">
        <v>963.45</v>
      </c>
      <c r="G238" s="25" t="s">
        <v>777</v>
      </c>
      <c r="H238" s="27">
        <v>1.5</v>
      </c>
      <c r="I238" s="27">
        <v>0.217</v>
      </c>
      <c r="J238" s="29">
        <f t="shared" si="3"/>
        <v>1.283</v>
      </c>
    </row>
    <row r="239" spans="1:10" ht="60">
      <c r="A239" s="60"/>
      <c r="B239" s="50"/>
      <c r="C239" s="50"/>
      <c r="D239" s="25" t="s">
        <v>441</v>
      </c>
      <c r="E239" s="26">
        <v>963.45</v>
      </c>
      <c r="F239" s="26">
        <v>963.45</v>
      </c>
      <c r="G239" s="25" t="s">
        <v>882</v>
      </c>
      <c r="H239" s="27">
        <v>2</v>
      </c>
      <c r="I239" s="27">
        <v>0.41</v>
      </c>
      <c r="J239" s="29">
        <f t="shared" si="3"/>
        <v>1.59</v>
      </c>
    </row>
    <row r="240" spans="1:10" ht="30">
      <c r="A240" s="60"/>
      <c r="B240" s="50"/>
      <c r="C240" s="50"/>
      <c r="D240" s="25" t="s">
        <v>982</v>
      </c>
      <c r="E240" s="26">
        <v>963.45</v>
      </c>
      <c r="F240" s="26">
        <v>963.45</v>
      </c>
      <c r="G240" s="25" t="s">
        <v>907</v>
      </c>
      <c r="H240" s="27">
        <v>6</v>
      </c>
      <c r="I240" s="27">
        <v>1.466</v>
      </c>
      <c r="J240" s="29">
        <f t="shared" si="3"/>
        <v>4.534</v>
      </c>
    </row>
    <row r="241" spans="1:10" ht="45">
      <c r="A241" s="60"/>
      <c r="B241" s="50"/>
      <c r="C241" s="50"/>
      <c r="D241" s="25" t="s">
        <v>450</v>
      </c>
      <c r="E241" s="26">
        <v>963.45</v>
      </c>
      <c r="F241" s="26">
        <v>963.45</v>
      </c>
      <c r="G241" s="25" t="s">
        <v>119</v>
      </c>
      <c r="H241" s="27">
        <v>0.404</v>
      </c>
      <c r="I241" s="27">
        <v>0.404</v>
      </c>
      <c r="J241" s="29">
        <f t="shared" si="3"/>
        <v>0</v>
      </c>
    </row>
    <row r="242" spans="1:10" ht="45">
      <c r="A242" s="60"/>
      <c r="B242" s="50"/>
      <c r="C242" s="50"/>
      <c r="D242" s="25" t="s">
        <v>1095</v>
      </c>
      <c r="E242" s="26">
        <v>963.45</v>
      </c>
      <c r="F242" s="26">
        <v>963.45</v>
      </c>
      <c r="G242" s="25" t="s">
        <v>700</v>
      </c>
      <c r="H242" s="27">
        <v>0.5</v>
      </c>
      <c r="I242" s="27">
        <v>0.301</v>
      </c>
      <c r="J242" s="29">
        <f t="shared" si="3"/>
        <v>0.199</v>
      </c>
    </row>
    <row r="243" spans="1:10" ht="45">
      <c r="A243" s="60"/>
      <c r="B243" s="50"/>
      <c r="C243" s="50"/>
      <c r="D243" s="25" t="s">
        <v>1096</v>
      </c>
      <c r="E243" s="26">
        <v>963.45</v>
      </c>
      <c r="F243" s="26">
        <v>963.45</v>
      </c>
      <c r="G243" s="25" t="s">
        <v>704</v>
      </c>
      <c r="H243" s="27">
        <v>1</v>
      </c>
      <c r="I243" s="27">
        <v>0.567</v>
      </c>
      <c r="J243" s="29">
        <f t="shared" si="3"/>
        <v>0.43300000000000005</v>
      </c>
    </row>
    <row r="244" spans="1:10" ht="60">
      <c r="A244" s="60"/>
      <c r="B244" s="50"/>
      <c r="C244" s="50"/>
      <c r="D244" s="25" t="s">
        <v>879</v>
      </c>
      <c r="E244" s="26">
        <v>963.45</v>
      </c>
      <c r="F244" s="26">
        <v>963.45</v>
      </c>
      <c r="G244" s="25" t="s">
        <v>701</v>
      </c>
      <c r="H244" s="27">
        <v>1.5</v>
      </c>
      <c r="I244" s="27">
        <v>0.455</v>
      </c>
      <c r="J244" s="29">
        <f t="shared" si="3"/>
        <v>1.045</v>
      </c>
    </row>
    <row r="245" spans="1:10" ht="45">
      <c r="A245" s="60"/>
      <c r="B245" s="50"/>
      <c r="C245" s="50"/>
      <c r="D245" s="25" t="s">
        <v>348</v>
      </c>
      <c r="E245" s="26">
        <v>972.42</v>
      </c>
      <c r="F245" s="26">
        <v>972.42</v>
      </c>
      <c r="G245" s="25" t="s">
        <v>883</v>
      </c>
      <c r="H245" s="27">
        <v>0.1</v>
      </c>
      <c r="I245" s="27">
        <v>0.113</v>
      </c>
      <c r="J245" s="29">
        <f t="shared" si="3"/>
        <v>-0.012999999999999998</v>
      </c>
    </row>
    <row r="246" spans="1:10" ht="45">
      <c r="A246" s="60"/>
      <c r="B246" s="50"/>
      <c r="C246" s="50"/>
      <c r="D246" s="25" t="s">
        <v>1097</v>
      </c>
      <c r="E246" s="26">
        <v>972.42</v>
      </c>
      <c r="F246" s="26">
        <v>972.42</v>
      </c>
      <c r="G246" s="25" t="s">
        <v>1098</v>
      </c>
      <c r="H246" s="27">
        <v>0.2</v>
      </c>
      <c r="I246" s="27">
        <v>0.088</v>
      </c>
      <c r="J246" s="29">
        <f>H246-I246</f>
        <v>0.11200000000000002</v>
      </c>
    </row>
    <row r="247" spans="1:10" ht="15">
      <c r="A247" s="60"/>
      <c r="B247" s="50"/>
      <c r="C247" s="55"/>
      <c r="D247" s="11" t="s">
        <v>26</v>
      </c>
      <c r="E247" s="21">
        <v>769.96</v>
      </c>
      <c r="F247" s="21">
        <v>769.96</v>
      </c>
      <c r="G247" s="21"/>
      <c r="H247" s="32">
        <v>500</v>
      </c>
      <c r="I247" s="21">
        <v>479.352</v>
      </c>
      <c r="J247" s="29">
        <f>H247-I247</f>
        <v>20.648000000000025</v>
      </c>
    </row>
    <row r="248" spans="1:10" ht="45">
      <c r="A248" s="60"/>
      <c r="B248" s="50"/>
      <c r="C248" s="62" t="s">
        <v>122</v>
      </c>
      <c r="D248" s="25" t="s">
        <v>453</v>
      </c>
      <c r="E248" s="26">
        <v>866.43</v>
      </c>
      <c r="F248" s="26">
        <v>866.43</v>
      </c>
      <c r="G248" s="25" t="s">
        <v>123</v>
      </c>
      <c r="H248" s="27">
        <v>500</v>
      </c>
      <c r="I248" s="27">
        <v>203.645</v>
      </c>
      <c r="J248" s="29">
        <f>H248-I248</f>
        <v>296.355</v>
      </c>
    </row>
    <row r="249" spans="1:10" ht="60">
      <c r="A249" s="60"/>
      <c r="B249" s="50"/>
      <c r="C249" s="63"/>
      <c r="D249" s="25" t="s">
        <v>1099</v>
      </c>
      <c r="E249" s="26">
        <v>963.45</v>
      </c>
      <c r="F249" s="26">
        <v>963.45</v>
      </c>
      <c r="G249" s="25" t="s">
        <v>778</v>
      </c>
      <c r="H249" s="27">
        <v>1.807</v>
      </c>
      <c r="I249" s="27">
        <v>1.807</v>
      </c>
      <c r="J249" s="29">
        <f>H249-I249</f>
        <v>0</v>
      </c>
    </row>
    <row r="250" spans="1:10" ht="15">
      <c r="A250" s="60"/>
      <c r="B250" s="50"/>
      <c r="C250" s="63"/>
      <c r="D250" s="16" t="s">
        <v>26</v>
      </c>
      <c r="E250" s="21">
        <v>769.96</v>
      </c>
      <c r="F250" s="21">
        <v>769.96</v>
      </c>
      <c r="G250" s="21"/>
      <c r="H250" s="32">
        <v>110</v>
      </c>
      <c r="I250" s="32">
        <v>101.548</v>
      </c>
      <c r="J250" s="29">
        <f aca="true" t="shared" si="4" ref="J250:J325">H250-I250</f>
        <v>8.451999999999998</v>
      </c>
    </row>
    <row r="251" spans="1:10" ht="30">
      <c r="A251" s="59">
        <v>7</v>
      </c>
      <c r="B251" s="49" t="s">
        <v>124</v>
      </c>
      <c r="C251" s="49" t="s">
        <v>125</v>
      </c>
      <c r="D251" s="25" t="s">
        <v>456</v>
      </c>
      <c r="E251" s="26">
        <v>866.43</v>
      </c>
      <c r="F251" s="26">
        <v>866.43</v>
      </c>
      <c r="G251" s="25" t="s">
        <v>126</v>
      </c>
      <c r="H251" s="27">
        <v>129.764</v>
      </c>
      <c r="I251" s="27">
        <v>49.828</v>
      </c>
      <c r="J251" s="29">
        <f t="shared" si="4"/>
        <v>79.936</v>
      </c>
    </row>
    <row r="252" spans="1:10" ht="30">
      <c r="A252" s="60"/>
      <c r="B252" s="50"/>
      <c r="C252" s="50"/>
      <c r="D252" s="25" t="s">
        <v>456</v>
      </c>
      <c r="E252" s="26">
        <v>866.43</v>
      </c>
      <c r="F252" s="26">
        <v>866.43</v>
      </c>
      <c r="G252" s="25" t="s">
        <v>126</v>
      </c>
      <c r="H252" s="27">
        <v>30</v>
      </c>
      <c r="I252" s="27">
        <v>33</v>
      </c>
      <c r="J252" s="29">
        <f t="shared" si="4"/>
        <v>-3</v>
      </c>
    </row>
    <row r="253" spans="1:10" ht="30">
      <c r="A253" s="60"/>
      <c r="B253" s="50"/>
      <c r="C253" s="50"/>
      <c r="D253" s="25" t="s">
        <v>458</v>
      </c>
      <c r="E253" s="26">
        <v>874.41</v>
      </c>
      <c r="F253" s="26">
        <v>874.41</v>
      </c>
      <c r="G253" s="25" t="s">
        <v>128</v>
      </c>
      <c r="H253" s="27">
        <v>10.52</v>
      </c>
      <c r="I253" s="27">
        <v>8.108</v>
      </c>
      <c r="J253" s="29">
        <f t="shared" si="4"/>
        <v>2.411999999999999</v>
      </c>
    </row>
    <row r="254" spans="1:10" ht="30">
      <c r="A254" s="60"/>
      <c r="B254" s="50"/>
      <c r="C254" s="50"/>
      <c r="D254" s="25" t="s">
        <v>1273</v>
      </c>
      <c r="E254" s="26">
        <v>874.41</v>
      </c>
      <c r="F254" s="26">
        <v>874.41</v>
      </c>
      <c r="G254" s="25" t="s">
        <v>1277</v>
      </c>
      <c r="H254" s="27">
        <v>3.4</v>
      </c>
      <c r="I254" s="27">
        <v>0.631</v>
      </c>
      <c r="J254" s="29">
        <f t="shared" si="4"/>
        <v>2.769</v>
      </c>
    </row>
    <row r="255" spans="1:10" ht="15">
      <c r="A255" s="60"/>
      <c r="B255" s="50"/>
      <c r="C255" s="50"/>
      <c r="D255" s="25" t="s">
        <v>459</v>
      </c>
      <c r="E255" s="26">
        <v>874.41</v>
      </c>
      <c r="F255" s="26">
        <v>874.41</v>
      </c>
      <c r="G255" s="25" t="s">
        <v>127</v>
      </c>
      <c r="H255" s="27">
        <v>5.5</v>
      </c>
      <c r="I255" s="27">
        <v>4.108</v>
      </c>
      <c r="J255" s="29">
        <f t="shared" si="4"/>
        <v>1.3920000000000003</v>
      </c>
    </row>
    <row r="256" spans="1:10" ht="45">
      <c r="A256" s="60"/>
      <c r="B256" s="50"/>
      <c r="C256" s="50"/>
      <c r="D256" s="25" t="s">
        <v>464</v>
      </c>
      <c r="E256" s="26">
        <v>874.41</v>
      </c>
      <c r="F256" s="26">
        <v>874.41</v>
      </c>
      <c r="G256" s="25" t="s">
        <v>131</v>
      </c>
      <c r="H256" s="27">
        <v>0.375</v>
      </c>
      <c r="I256" s="27">
        <v>0.375</v>
      </c>
      <c r="J256" s="29">
        <f t="shared" si="4"/>
        <v>0</v>
      </c>
    </row>
    <row r="257" spans="1:10" ht="60">
      <c r="A257" s="60"/>
      <c r="B257" s="50"/>
      <c r="C257" s="50"/>
      <c r="D257" s="25" t="s">
        <v>457</v>
      </c>
      <c r="E257" s="26">
        <v>874.41</v>
      </c>
      <c r="F257" s="26">
        <v>874.41</v>
      </c>
      <c r="G257" s="25" t="s">
        <v>129</v>
      </c>
      <c r="H257" s="27">
        <v>20</v>
      </c>
      <c r="I257" s="27">
        <v>8.55</v>
      </c>
      <c r="J257" s="29">
        <f t="shared" si="4"/>
        <v>11.45</v>
      </c>
    </row>
    <row r="258" spans="1:10" ht="45">
      <c r="A258" s="60"/>
      <c r="B258" s="50"/>
      <c r="C258" s="50"/>
      <c r="D258" s="25" t="s">
        <v>1100</v>
      </c>
      <c r="E258" s="26">
        <v>874.41</v>
      </c>
      <c r="F258" s="26">
        <v>874.41</v>
      </c>
      <c r="G258" s="25" t="s">
        <v>1104</v>
      </c>
      <c r="H258" s="27">
        <v>15</v>
      </c>
      <c r="I258" s="27">
        <v>3.7</v>
      </c>
      <c r="J258" s="29">
        <f t="shared" si="4"/>
        <v>11.3</v>
      </c>
    </row>
    <row r="259" spans="1:10" ht="45">
      <c r="A259" s="60"/>
      <c r="B259" s="50"/>
      <c r="C259" s="50"/>
      <c r="D259" s="25" t="s">
        <v>652</v>
      </c>
      <c r="E259" s="26">
        <v>963.45</v>
      </c>
      <c r="F259" s="26">
        <v>963.45</v>
      </c>
      <c r="G259" s="25" t="s">
        <v>1108</v>
      </c>
      <c r="H259" s="27">
        <v>13</v>
      </c>
      <c r="I259" s="27">
        <v>10.234</v>
      </c>
      <c r="J259" s="29">
        <f t="shared" si="4"/>
        <v>2.766</v>
      </c>
    </row>
    <row r="260" spans="1:10" ht="30">
      <c r="A260" s="60"/>
      <c r="B260" s="50"/>
      <c r="C260" s="50"/>
      <c r="D260" s="25" t="s">
        <v>462</v>
      </c>
      <c r="E260" s="26">
        <v>963.45</v>
      </c>
      <c r="F260" s="26">
        <v>963.45</v>
      </c>
      <c r="G260" s="25" t="s">
        <v>705</v>
      </c>
      <c r="H260" s="27">
        <v>1.2</v>
      </c>
      <c r="I260" s="27">
        <v>1.019</v>
      </c>
      <c r="J260" s="29">
        <f t="shared" si="4"/>
        <v>0.18100000000000005</v>
      </c>
    </row>
    <row r="261" spans="1:10" ht="30">
      <c r="A261" s="60"/>
      <c r="B261" s="50"/>
      <c r="C261" s="50"/>
      <c r="D261" s="25" t="s">
        <v>462</v>
      </c>
      <c r="E261" s="26">
        <v>963.45</v>
      </c>
      <c r="F261" s="26">
        <v>963.45</v>
      </c>
      <c r="G261" s="25" t="s">
        <v>705</v>
      </c>
      <c r="H261" s="27">
        <v>1</v>
      </c>
      <c r="I261" s="27">
        <v>0.999</v>
      </c>
      <c r="J261" s="29">
        <f t="shared" si="4"/>
        <v>0.0010000000000000009</v>
      </c>
    </row>
    <row r="262" spans="1:10" ht="45">
      <c r="A262" s="60"/>
      <c r="B262" s="50"/>
      <c r="C262" s="50"/>
      <c r="D262" s="25" t="s">
        <v>348</v>
      </c>
      <c r="E262" s="26">
        <v>963.45</v>
      </c>
      <c r="F262" s="26">
        <v>963.45</v>
      </c>
      <c r="G262" s="25" t="s">
        <v>884</v>
      </c>
      <c r="H262" s="27">
        <v>0.05</v>
      </c>
      <c r="I262" s="27">
        <v>0.05</v>
      </c>
      <c r="J262" s="29">
        <f t="shared" si="4"/>
        <v>0</v>
      </c>
    </row>
    <row r="263" spans="1:10" ht="45">
      <c r="A263" s="60"/>
      <c r="B263" s="50"/>
      <c r="C263" s="50"/>
      <c r="D263" s="25" t="s">
        <v>460</v>
      </c>
      <c r="E263" s="26">
        <v>963.45</v>
      </c>
      <c r="F263" s="26">
        <v>963.45</v>
      </c>
      <c r="G263" s="25" t="s">
        <v>654</v>
      </c>
      <c r="H263" s="27">
        <v>0.1</v>
      </c>
      <c r="I263" s="27">
        <v>0.11</v>
      </c>
      <c r="J263" s="29">
        <f t="shared" si="4"/>
        <v>-0.009999999999999995</v>
      </c>
    </row>
    <row r="264" spans="1:10" ht="45">
      <c r="A264" s="60"/>
      <c r="B264" s="50"/>
      <c r="C264" s="50"/>
      <c r="D264" s="25" t="s">
        <v>460</v>
      </c>
      <c r="E264" s="26">
        <v>963.45</v>
      </c>
      <c r="F264" s="26">
        <v>963.45</v>
      </c>
      <c r="G264" s="25" t="s">
        <v>654</v>
      </c>
      <c r="H264" s="27">
        <v>1</v>
      </c>
      <c r="I264" s="27">
        <v>0.776</v>
      </c>
      <c r="J264" s="29"/>
    </row>
    <row r="265" spans="1:10" ht="45">
      <c r="A265" s="60"/>
      <c r="B265" s="50"/>
      <c r="C265" s="50"/>
      <c r="D265" s="25" t="s">
        <v>650</v>
      </c>
      <c r="E265" s="26">
        <v>963.45</v>
      </c>
      <c r="F265" s="26">
        <v>963.45</v>
      </c>
      <c r="G265" s="25" t="s">
        <v>653</v>
      </c>
      <c r="H265" s="27">
        <v>1.5</v>
      </c>
      <c r="I265" s="27">
        <v>0.642</v>
      </c>
      <c r="J265" s="29">
        <f t="shared" si="4"/>
        <v>0.858</v>
      </c>
    </row>
    <row r="266" spans="1:10" ht="45">
      <c r="A266" s="60"/>
      <c r="B266" s="50"/>
      <c r="C266" s="50"/>
      <c r="D266" s="25" t="s">
        <v>1102</v>
      </c>
      <c r="E266" s="26">
        <v>963.45</v>
      </c>
      <c r="F266" s="26">
        <v>963.45</v>
      </c>
      <c r="G266" s="25" t="s">
        <v>984</v>
      </c>
      <c r="H266" s="27">
        <v>40</v>
      </c>
      <c r="I266" s="27">
        <v>31.828</v>
      </c>
      <c r="J266" s="29">
        <f t="shared" si="4"/>
        <v>8.172</v>
      </c>
    </row>
    <row r="267" spans="1:10" ht="30">
      <c r="A267" s="60"/>
      <c r="B267" s="50"/>
      <c r="C267" s="50"/>
      <c r="D267" s="25" t="s">
        <v>1101</v>
      </c>
      <c r="E267" s="26">
        <v>963.45</v>
      </c>
      <c r="F267" s="26">
        <v>963.45</v>
      </c>
      <c r="G267" s="25" t="s">
        <v>1105</v>
      </c>
      <c r="H267" s="27">
        <v>0.279</v>
      </c>
      <c r="I267" s="27">
        <v>0.066</v>
      </c>
      <c r="J267" s="29">
        <f t="shared" si="4"/>
        <v>0.21300000000000002</v>
      </c>
    </row>
    <row r="268" spans="1:10" ht="30">
      <c r="A268" s="60"/>
      <c r="B268" s="50"/>
      <c r="C268" s="50"/>
      <c r="D268" s="25" t="s">
        <v>462</v>
      </c>
      <c r="E268" s="26">
        <v>963.45</v>
      </c>
      <c r="F268" s="26">
        <v>963.45</v>
      </c>
      <c r="G268" s="25" t="s">
        <v>705</v>
      </c>
      <c r="H268" s="27">
        <v>1</v>
      </c>
      <c r="I268" s="27">
        <v>1.099</v>
      </c>
      <c r="J268" s="29">
        <f t="shared" si="4"/>
        <v>-0.09899999999999998</v>
      </c>
    </row>
    <row r="269" spans="1:10" ht="30">
      <c r="A269" s="60"/>
      <c r="B269" s="50"/>
      <c r="C269" s="50"/>
      <c r="D269" s="25" t="s">
        <v>456</v>
      </c>
      <c r="E269" s="26">
        <v>963.45</v>
      </c>
      <c r="F269" s="26">
        <v>963.45</v>
      </c>
      <c r="G269" s="25" t="s">
        <v>132</v>
      </c>
      <c r="H269" s="27">
        <v>1.236</v>
      </c>
      <c r="I269" s="27">
        <v>1.236</v>
      </c>
      <c r="J269" s="29">
        <f t="shared" si="4"/>
        <v>0</v>
      </c>
    </row>
    <row r="270" spans="1:10" ht="45">
      <c r="A270" s="60"/>
      <c r="B270" s="50"/>
      <c r="C270" s="50"/>
      <c r="D270" s="25" t="s">
        <v>1103</v>
      </c>
      <c r="E270" s="26">
        <v>963.45</v>
      </c>
      <c r="F270" s="26">
        <v>963.45</v>
      </c>
      <c r="G270" s="25" t="s">
        <v>1107</v>
      </c>
      <c r="H270" s="27">
        <v>2.4</v>
      </c>
      <c r="I270" s="27">
        <v>0.694</v>
      </c>
      <c r="J270" s="29">
        <f t="shared" si="4"/>
        <v>1.706</v>
      </c>
    </row>
    <row r="271" spans="1:10" ht="30">
      <c r="A271" s="60"/>
      <c r="B271" s="50"/>
      <c r="C271" s="50"/>
      <c r="D271" s="25" t="s">
        <v>1101</v>
      </c>
      <c r="E271" s="26">
        <v>963.45</v>
      </c>
      <c r="F271" s="26">
        <v>963.45</v>
      </c>
      <c r="G271" s="25" t="s">
        <v>1106</v>
      </c>
      <c r="H271" s="27">
        <v>1.821</v>
      </c>
      <c r="I271" s="27">
        <v>1.821</v>
      </c>
      <c r="J271" s="29">
        <f t="shared" si="4"/>
        <v>0</v>
      </c>
    </row>
    <row r="272" spans="1:10" ht="60">
      <c r="A272" s="60"/>
      <c r="B272" s="50"/>
      <c r="C272" s="50"/>
      <c r="D272" s="25" t="s">
        <v>463</v>
      </c>
      <c r="E272" s="26">
        <v>963.45</v>
      </c>
      <c r="F272" s="26">
        <v>963.45</v>
      </c>
      <c r="G272" s="25" t="s">
        <v>466</v>
      </c>
      <c r="H272" s="27">
        <v>2.5</v>
      </c>
      <c r="I272" s="27">
        <v>1.326</v>
      </c>
      <c r="J272" s="29">
        <f t="shared" si="4"/>
        <v>1.174</v>
      </c>
    </row>
    <row r="273" spans="1:10" ht="60">
      <c r="A273" s="60"/>
      <c r="B273" s="50"/>
      <c r="C273" s="50"/>
      <c r="D273" s="25" t="s">
        <v>1274</v>
      </c>
      <c r="E273" s="26">
        <v>963.45</v>
      </c>
      <c r="F273" s="26">
        <v>963.45</v>
      </c>
      <c r="G273" s="25" t="s">
        <v>1278</v>
      </c>
      <c r="H273" s="27">
        <v>15</v>
      </c>
      <c r="I273" s="27">
        <v>0.9</v>
      </c>
      <c r="J273" s="29">
        <f t="shared" si="4"/>
        <v>14.1</v>
      </c>
    </row>
    <row r="274" spans="1:10" ht="45">
      <c r="A274" s="60"/>
      <c r="B274" s="50"/>
      <c r="C274" s="50"/>
      <c r="D274" s="25" t="s">
        <v>460</v>
      </c>
      <c r="E274" s="26">
        <v>963.45</v>
      </c>
      <c r="F274" s="26">
        <v>963.45</v>
      </c>
      <c r="G274" s="25" t="s">
        <v>919</v>
      </c>
      <c r="H274" s="27">
        <v>0.1</v>
      </c>
      <c r="I274" s="27">
        <v>0.1</v>
      </c>
      <c r="J274" s="29">
        <f t="shared" si="4"/>
        <v>0</v>
      </c>
    </row>
    <row r="275" spans="1:10" ht="60">
      <c r="A275" s="60"/>
      <c r="B275" s="50"/>
      <c r="C275" s="50"/>
      <c r="D275" s="25" t="s">
        <v>130</v>
      </c>
      <c r="E275" s="26">
        <v>963.45</v>
      </c>
      <c r="F275" s="26">
        <v>963.45</v>
      </c>
      <c r="G275" s="25" t="s">
        <v>885</v>
      </c>
      <c r="H275" s="27">
        <v>1.4</v>
      </c>
      <c r="I275" s="27">
        <v>1.4</v>
      </c>
      <c r="J275" s="29">
        <f t="shared" si="4"/>
        <v>0</v>
      </c>
    </row>
    <row r="276" spans="1:10" ht="45">
      <c r="A276" s="60"/>
      <c r="B276" s="50"/>
      <c r="C276" s="50"/>
      <c r="D276" s="25" t="s">
        <v>464</v>
      </c>
      <c r="E276" s="26">
        <v>963.45</v>
      </c>
      <c r="F276" s="26">
        <v>963.45</v>
      </c>
      <c r="G276" s="25" t="s">
        <v>983</v>
      </c>
      <c r="H276" s="27">
        <v>11.525</v>
      </c>
      <c r="I276" s="27">
        <v>11.6</v>
      </c>
      <c r="J276" s="29">
        <f t="shared" si="4"/>
        <v>-0.07499999999999929</v>
      </c>
    </row>
    <row r="277" spans="1:10" ht="45">
      <c r="A277" s="60"/>
      <c r="B277" s="50"/>
      <c r="C277" s="50"/>
      <c r="D277" s="25" t="s">
        <v>465</v>
      </c>
      <c r="E277" s="26">
        <v>972.42</v>
      </c>
      <c r="F277" s="26">
        <v>972.42</v>
      </c>
      <c r="G277" s="25" t="s">
        <v>134</v>
      </c>
      <c r="H277" s="27">
        <v>0.015</v>
      </c>
      <c r="I277" s="27">
        <v>0.014</v>
      </c>
      <c r="J277" s="29">
        <f t="shared" si="4"/>
        <v>0.0009999999999999992</v>
      </c>
    </row>
    <row r="278" spans="1:10" ht="45">
      <c r="A278" s="60"/>
      <c r="B278" s="50"/>
      <c r="C278" s="50"/>
      <c r="D278" s="25" t="s">
        <v>465</v>
      </c>
      <c r="E278" s="26">
        <v>972.42</v>
      </c>
      <c r="F278" s="26">
        <v>972.42</v>
      </c>
      <c r="G278" s="25" t="s">
        <v>134</v>
      </c>
      <c r="H278" s="27">
        <v>0.016</v>
      </c>
      <c r="I278" s="27">
        <v>0.016</v>
      </c>
      <c r="J278" s="29">
        <f t="shared" si="4"/>
        <v>0</v>
      </c>
    </row>
    <row r="279" spans="1:10" ht="210">
      <c r="A279" s="60"/>
      <c r="B279" s="50"/>
      <c r="C279" s="50"/>
      <c r="D279" s="25" t="s">
        <v>1275</v>
      </c>
      <c r="E279" s="26">
        <v>972.42</v>
      </c>
      <c r="F279" s="26">
        <v>972.42</v>
      </c>
      <c r="G279" s="25" t="s">
        <v>1279</v>
      </c>
      <c r="H279" s="27">
        <v>0.2</v>
      </c>
      <c r="I279" s="27">
        <v>0.19</v>
      </c>
      <c r="J279" s="29">
        <f t="shared" si="4"/>
        <v>0.010000000000000009</v>
      </c>
    </row>
    <row r="280" spans="1:10" ht="30">
      <c r="A280" s="60"/>
      <c r="B280" s="50"/>
      <c r="C280" s="50"/>
      <c r="D280" s="25" t="s">
        <v>1276</v>
      </c>
      <c r="E280" s="26">
        <v>972.42</v>
      </c>
      <c r="F280" s="26">
        <v>972.42</v>
      </c>
      <c r="G280" s="25" t="s">
        <v>1280</v>
      </c>
      <c r="H280" s="28"/>
      <c r="I280" s="27">
        <v>0.25</v>
      </c>
      <c r="J280" s="29">
        <f t="shared" si="4"/>
        <v>-0.25</v>
      </c>
    </row>
    <row r="281" spans="1:10" ht="45">
      <c r="A281" s="60"/>
      <c r="B281" s="50"/>
      <c r="C281" s="50"/>
      <c r="D281" s="25" t="s">
        <v>465</v>
      </c>
      <c r="E281" s="26">
        <v>972.42</v>
      </c>
      <c r="F281" s="26">
        <v>972.42</v>
      </c>
      <c r="G281" s="25" t="s">
        <v>134</v>
      </c>
      <c r="H281" s="27">
        <v>0.25</v>
      </c>
      <c r="I281" s="27">
        <v>0.275</v>
      </c>
      <c r="J281" s="29">
        <f t="shared" si="4"/>
        <v>-0.025000000000000022</v>
      </c>
    </row>
    <row r="282" spans="1:10" ht="15">
      <c r="A282" s="61"/>
      <c r="B282" s="55"/>
      <c r="C282" s="55"/>
      <c r="D282" s="15" t="s">
        <v>26</v>
      </c>
      <c r="E282" s="21">
        <v>769.96</v>
      </c>
      <c r="F282" s="21">
        <v>769.96</v>
      </c>
      <c r="G282" s="21"/>
      <c r="H282" s="32">
        <v>300</v>
      </c>
      <c r="I282" s="21">
        <v>259.004</v>
      </c>
      <c r="J282" s="29">
        <f t="shared" si="4"/>
        <v>40.99599999999998</v>
      </c>
    </row>
    <row r="283" spans="1:10" ht="45">
      <c r="A283" s="45">
        <v>8</v>
      </c>
      <c r="B283" s="46" t="s">
        <v>135</v>
      </c>
      <c r="C283" s="49" t="s">
        <v>136</v>
      </c>
      <c r="D283" s="25" t="s">
        <v>343</v>
      </c>
      <c r="E283" s="26">
        <v>874.41</v>
      </c>
      <c r="F283" s="26">
        <v>874.41</v>
      </c>
      <c r="G283" s="25" t="s">
        <v>140</v>
      </c>
      <c r="H283" s="27">
        <v>40.586</v>
      </c>
      <c r="I283" s="27">
        <v>40.586</v>
      </c>
      <c r="J283" s="29">
        <f t="shared" si="4"/>
        <v>0</v>
      </c>
    </row>
    <row r="284" spans="1:10" ht="60">
      <c r="A284" s="45"/>
      <c r="B284" s="46"/>
      <c r="C284" s="50"/>
      <c r="D284" s="25" t="s">
        <v>1281</v>
      </c>
      <c r="E284" s="26">
        <v>874.41</v>
      </c>
      <c r="F284" s="26">
        <v>874.41</v>
      </c>
      <c r="G284" s="25" t="s">
        <v>1289</v>
      </c>
      <c r="H284" s="27">
        <v>0.4</v>
      </c>
      <c r="I284" s="27">
        <v>1.713</v>
      </c>
      <c r="J284" s="29">
        <f t="shared" si="4"/>
        <v>-1.3130000000000002</v>
      </c>
    </row>
    <row r="285" spans="1:10" ht="30">
      <c r="A285" s="45"/>
      <c r="B285" s="46"/>
      <c r="C285" s="50"/>
      <c r="D285" s="25" t="s">
        <v>837</v>
      </c>
      <c r="E285" s="26">
        <v>874.41</v>
      </c>
      <c r="F285" s="26">
        <v>874.41</v>
      </c>
      <c r="G285" s="25" t="s">
        <v>839</v>
      </c>
      <c r="H285" s="27">
        <v>2</v>
      </c>
      <c r="I285" s="27">
        <v>2.199</v>
      </c>
      <c r="J285" s="29">
        <f t="shared" si="4"/>
        <v>-0.19899999999999984</v>
      </c>
    </row>
    <row r="286" spans="1:10" ht="45">
      <c r="A286" s="45"/>
      <c r="B286" s="46"/>
      <c r="C286" s="50"/>
      <c r="D286" s="25" t="s">
        <v>139</v>
      </c>
      <c r="E286" s="26">
        <v>874.41</v>
      </c>
      <c r="F286" s="26">
        <v>874.41</v>
      </c>
      <c r="G286" s="25" t="s">
        <v>656</v>
      </c>
      <c r="H286" s="27">
        <v>27.583</v>
      </c>
      <c r="I286" s="27">
        <v>27.583</v>
      </c>
      <c r="J286" s="29">
        <f t="shared" si="4"/>
        <v>0</v>
      </c>
    </row>
    <row r="287" spans="1:10" ht="60">
      <c r="A287" s="45"/>
      <c r="B287" s="46"/>
      <c r="C287" s="50"/>
      <c r="D287" s="25" t="s">
        <v>468</v>
      </c>
      <c r="E287" s="26">
        <v>874.41</v>
      </c>
      <c r="F287" s="26">
        <v>874.41</v>
      </c>
      <c r="G287" s="25" t="s">
        <v>838</v>
      </c>
      <c r="H287" s="27">
        <v>18</v>
      </c>
      <c r="I287" s="27">
        <v>1.361</v>
      </c>
      <c r="J287" s="29">
        <f t="shared" si="4"/>
        <v>16.639</v>
      </c>
    </row>
    <row r="288" spans="1:10" ht="90">
      <c r="A288" s="45"/>
      <c r="B288" s="46"/>
      <c r="C288" s="50"/>
      <c r="D288" s="25" t="s">
        <v>706</v>
      </c>
      <c r="E288" s="26">
        <v>874.41</v>
      </c>
      <c r="F288" s="26">
        <v>874.41</v>
      </c>
      <c r="G288" s="25" t="s">
        <v>783</v>
      </c>
      <c r="H288" s="28"/>
      <c r="I288" s="27">
        <v>9.233</v>
      </c>
      <c r="J288" s="29">
        <f t="shared" si="4"/>
        <v>-9.233</v>
      </c>
    </row>
    <row r="289" spans="1:10" ht="60">
      <c r="A289" s="45"/>
      <c r="B289" s="46"/>
      <c r="C289" s="50"/>
      <c r="D289" s="25" t="s">
        <v>467</v>
      </c>
      <c r="E289" s="26">
        <v>874.41</v>
      </c>
      <c r="F289" s="26">
        <v>874.41</v>
      </c>
      <c r="G289" s="25" t="s">
        <v>138</v>
      </c>
      <c r="H289" s="27">
        <v>11.412</v>
      </c>
      <c r="I289" s="27">
        <v>0.057</v>
      </c>
      <c r="J289" s="29">
        <f t="shared" si="4"/>
        <v>11.355</v>
      </c>
    </row>
    <row r="290" spans="1:10" ht="30">
      <c r="A290" s="45"/>
      <c r="B290" s="46"/>
      <c r="C290" s="50"/>
      <c r="D290" s="25" t="s">
        <v>837</v>
      </c>
      <c r="E290" s="26">
        <v>874.41</v>
      </c>
      <c r="F290" s="26">
        <v>874.41</v>
      </c>
      <c r="G290" s="25" t="s">
        <v>839</v>
      </c>
      <c r="H290" s="27">
        <v>0.085</v>
      </c>
      <c r="I290" s="27">
        <v>0.085</v>
      </c>
      <c r="J290" s="29">
        <f t="shared" si="4"/>
        <v>0</v>
      </c>
    </row>
    <row r="291" spans="1:10" ht="30">
      <c r="A291" s="45"/>
      <c r="B291" s="46"/>
      <c r="C291" s="50"/>
      <c r="D291" s="25" t="s">
        <v>837</v>
      </c>
      <c r="E291" s="26">
        <v>874.41</v>
      </c>
      <c r="F291" s="26">
        <v>874.41</v>
      </c>
      <c r="G291" s="25" t="s">
        <v>839</v>
      </c>
      <c r="H291" s="27">
        <v>0.085</v>
      </c>
      <c r="I291" s="27">
        <v>0.085</v>
      </c>
      <c r="J291" s="29">
        <f t="shared" si="4"/>
        <v>0</v>
      </c>
    </row>
    <row r="292" spans="1:10" ht="45">
      <c r="A292" s="45"/>
      <c r="B292" s="46"/>
      <c r="C292" s="50"/>
      <c r="D292" s="25" t="s">
        <v>139</v>
      </c>
      <c r="E292" s="26">
        <v>874.41</v>
      </c>
      <c r="F292" s="26">
        <v>874.41</v>
      </c>
      <c r="G292" s="25" t="s">
        <v>656</v>
      </c>
      <c r="H292" s="27">
        <v>6.367</v>
      </c>
      <c r="I292" s="27">
        <v>7.004</v>
      </c>
      <c r="J292" s="29">
        <f t="shared" si="4"/>
        <v>-0.6369999999999996</v>
      </c>
    </row>
    <row r="293" spans="1:10" ht="30">
      <c r="A293" s="45"/>
      <c r="B293" s="46"/>
      <c r="C293" s="50"/>
      <c r="D293" s="25" t="s">
        <v>436</v>
      </c>
      <c r="E293" s="26">
        <v>874.41</v>
      </c>
      <c r="F293" s="26">
        <v>874.41</v>
      </c>
      <c r="G293" s="25" t="s">
        <v>137</v>
      </c>
      <c r="H293" s="27">
        <v>33.418</v>
      </c>
      <c r="I293" s="27">
        <v>2.006</v>
      </c>
      <c r="J293" s="29">
        <f t="shared" si="4"/>
        <v>31.412</v>
      </c>
    </row>
    <row r="294" spans="1:10" ht="45">
      <c r="A294" s="45"/>
      <c r="B294" s="46"/>
      <c r="C294" s="50"/>
      <c r="D294" s="25" t="s">
        <v>779</v>
      </c>
      <c r="E294" s="26">
        <v>874.41</v>
      </c>
      <c r="F294" s="26">
        <v>874.41</v>
      </c>
      <c r="G294" s="25" t="s">
        <v>782</v>
      </c>
      <c r="H294" s="27">
        <v>3</v>
      </c>
      <c r="I294" s="27">
        <v>2.321</v>
      </c>
      <c r="J294" s="29">
        <f aca="true" t="shared" si="5" ref="J294:J300">H294-I294</f>
        <v>0.6789999999999998</v>
      </c>
    </row>
    <row r="295" spans="1:10" ht="30">
      <c r="A295" s="45"/>
      <c r="B295" s="46"/>
      <c r="C295" s="50"/>
      <c r="D295" s="25" t="s">
        <v>479</v>
      </c>
      <c r="E295" s="26">
        <v>963.45</v>
      </c>
      <c r="F295" s="26">
        <v>963.45</v>
      </c>
      <c r="G295" s="25" t="s">
        <v>148</v>
      </c>
      <c r="H295" s="27">
        <v>0.2</v>
      </c>
      <c r="I295" s="27">
        <v>0.06</v>
      </c>
      <c r="J295" s="29">
        <f t="shared" si="5"/>
        <v>0.14</v>
      </c>
    </row>
    <row r="296" spans="1:10" ht="45">
      <c r="A296" s="45"/>
      <c r="B296" s="46"/>
      <c r="C296" s="50"/>
      <c r="D296" s="25" t="s">
        <v>1109</v>
      </c>
      <c r="E296" s="26">
        <v>963.45</v>
      </c>
      <c r="F296" s="26">
        <v>963.45</v>
      </c>
      <c r="G296" s="25" t="s">
        <v>926</v>
      </c>
      <c r="H296" s="27">
        <v>0.3</v>
      </c>
      <c r="I296" s="27">
        <v>0.33</v>
      </c>
      <c r="J296" s="29">
        <f t="shared" si="5"/>
        <v>-0.030000000000000027</v>
      </c>
    </row>
    <row r="297" spans="1:10" ht="45">
      <c r="A297" s="45"/>
      <c r="B297" s="46"/>
      <c r="C297" s="50"/>
      <c r="D297" s="25" t="s">
        <v>1282</v>
      </c>
      <c r="E297" s="26">
        <v>963.45</v>
      </c>
      <c r="F297" s="26">
        <v>963.45</v>
      </c>
      <c r="G297" s="25" t="s">
        <v>1290</v>
      </c>
      <c r="H297" s="27">
        <v>0.737</v>
      </c>
      <c r="I297" s="27">
        <v>0.737</v>
      </c>
      <c r="J297" s="29">
        <f t="shared" si="5"/>
        <v>0</v>
      </c>
    </row>
    <row r="298" spans="1:10" ht="30">
      <c r="A298" s="45"/>
      <c r="B298" s="46"/>
      <c r="C298" s="50"/>
      <c r="D298" s="25" t="s">
        <v>1283</v>
      </c>
      <c r="E298" s="26">
        <v>963.45</v>
      </c>
      <c r="F298" s="26">
        <v>963.45</v>
      </c>
      <c r="G298" s="25" t="s">
        <v>143</v>
      </c>
      <c r="H298" s="27">
        <v>0.077</v>
      </c>
      <c r="I298" s="27">
        <v>0.077</v>
      </c>
      <c r="J298" s="29">
        <f t="shared" si="5"/>
        <v>0</v>
      </c>
    </row>
    <row r="299" spans="1:10" ht="45">
      <c r="A299" s="45"/>
      <c r="B299" s="46"/>
      <c r="C299" s="50"/>
      <c r="D299" s="25" t="s">
        <v>471</v>
      </c>
      <c r="E299" s="26">
        <v>963.45</v>
      </c>
      <c r="F299" s="26">
        <v>963.45</v>
      </c>
      <c r="G299" s="25" t="s">
        <v>141</v>
      </c>
      <c r="H299" s="27">
        <v>0.2</v>
      </c>
      <c r="I299" s="27">
        <v>0.166</v>
      </c>
      <c r="J299" s="29">
        <f t="shared" si="5"/>
        <v>0.034</v>
      </c>
    </row>
    <row r="300" spans="1:10" ht="45">
      <c r="A300" s="45"/>
      <c r="B300" s="46"/>
      <c r="C300" s="50"/>
      <c r="D300" s="25" t="s">
        <v>1110</v>
      </c>
      <c r="E300" s="26">
        <v>963.45</v>
      </c>
      <c r="F300" s="26">
        <v>963.45</v>
      </c>
      <c r="G300" s="25" t="s">
        <v>707</v>
      </c>
      <c r="H300" s="27">
        <v>0.3</v>
      </c>
      <c r="I300" s="27">
        <v>0.151</v>
      </c>
      <c r="J300" s="29">
        <f t="shared" si="5"/>
        <v>0.149</v>
      </c>
    </row>
    <row r="301" spans="1:10" ht="45">
      <c r="A301" s="45"/>
      <c r="B301" s="46"/>
      <c r="C301" s="50"/>
      <c r="D301" s="25" t="s">
        <v>475</v>
      </c>
      <c r="E301" s="26">
        <v>963.45</v>
      </c>
      <c r="F301" s="26">
        <v>963.45</v>
      </c>
      <c r="G301" s="25" t="s">
        <v>147</v>
      </c>
      <c r="H301" s="27">
        <v>1</v>
      </c>
      <c r="I301" s="27">
        <v>0.7</v>
      </c>
      <c r="J301" s="29">
        <f t="shared" si="4"/>
        <v>0.30000000000000004</v>
      </c>
    </row>
    <row r="302" spans="1:10" ht="15.75" customHeight="1">
      <c r="A302" s="45"/>
      <c r="B302" s="46"/>
      <c r="C302" s="50"/>
      <c r="D302" s="25" t="s">
        <v>473</v>
      </c>
      <c r="E302" s="26">
        <v>963.45</v>
      </c>
      <c r="F302" s="26">
        <v>963.45</v>
      </c>
      <c r="G302" s="25" t="s">
        <v>145</v>
      </c>
      <c r="H302" s="27">
        <v>6.5</v>
      </c>
      <c r="I302" s="27">
        <v>5.209</v>
      </c>
      <c r="J302" s="29">
        <f t="shared" si="4"/>
        <v>1.2910000000000004</v>
      </c>
    </row>
    <row r="303" spans="1:10" ht="60">
      <c r="A303" s="45"/>
      <c r="B303" s="46"/>
      <c r="C303" s="50"/>
      <c r="D303" s="25" t="s">
        <v>139</v>
      </c>
      <c r="E303" s="26">
        <v>963.45</v>
      </c>
      <c r="F303" s="26">
        <v>963.45</v>
      </c>
      <c r="G303" s="25" t="s">
        <v>1117</v>
      </c>
      <c r="H303" s="27">
        <v>0.033</v>
      </c>
      <c r="I303" s="27">
        <v>0.033</v>
      </c>
      <c r="J303" s="29">
        <f t="shared" si="4"/>
        <v>0</v>
      </c>
    </row>
    <row r="304" spans="1:10" ht="30">
      <c r="A304" s="45"/>
      <c r="B304" s="46"/>
      <c r="C304" s="50"/>
      <c r="D304" s="25" t="s">
        <v>1111</v>
      </c>
      <c r="E304" s="26">
        <v>963.45</v>
      </c>
      <c r="F304" s="26">
        <v>963.45</v>
      </c>
      <c r="G304" s="25" t="s">
        <v>144</v>
      </c>
      <c r="H304" s="27">
        <v>0.2</v>
      </c>
      <c r="I304" s="27">
        <v>0.14</v>
      </c>
      <c r="J304" s="29">
        <f t="shared" si="4"/>
        <v>0.06</v>
      </c>
    </row>
    <row r="305" spans="1:10" ht="45">
      <c r="A305" s="45"/>
      <c r="B305" s="46"/>
      <c r="C305" s="50"/>
      <c r="D305" s="25" t="s">
        <v>348</v>
      </c>
      <c r="E305" s="26">
        <v>963.45</v>
      </c>
      <c r="F305" s="26">
        <v>963.45</v>
      </c>
      <c r="G305" s="25" t="s">
        <v>1116</v>
      </c>
      <c r="H305" s="27">
        <v>0.2</v>
      </c>
      <c r="I305" s="27">
        <v>0.33</v>
      </c>
      <c r="J305" s="29">
        <f t="shared" si="4"/>
        <v>-0.13</v>
      </c>
    </row>
    <row r="306" spans="1:10" ht="60">
      <c r="A306" s="45"/>
      <c r="B306" s="46"/>
      <c r="C306" s="50"/>
      <c r="D306" s="25" t="s">
        <v>1028</v>
      </c>
      <c r="E306" s="26">
        <v>963.45</v>
      </c>
      <c r="F306" s="26">
        <v>963.45</v>
      </c>
      <c r="G306" s="25" t="s">
        <v>146</v>
      </c>
      <c r="H306" s="27">
        <v>5.5</v>
      </c>
      <c r="I306" s="27">
        <v>1.512</v>
      </c>
      <c r="J306" s="29">
        <f t="shared" si="4"/>
        <v>3.988</v>
      </c>
    </row>
    <row r="307" spans="1:10" ht="60">
      <c r="A307" s="45"/>
      <c r="B307" s="46"/>
      <c r="C307" s="50"/>
      <c r="D307" s="25" t="s">
        <v>472</v>
      </c>
      <c r="E307" s="26">
        <v>963.45</v>
      </c>
      <c r="F307" s="26">
        <v>963.45</v>
      </c>
      <c r="G307" s="25" t="s">
        <v>142</v>
      </c>
      <c r="H307" s="27">
        <v>0.026</v>
      </c>
      <c r="I307" s="27">
        <v>0.026</v>
      </c>
      <c r="J307" s="29">
        <f t="shared" si="4"/>
        <v>0</v>
      </c>
    </row>
    <row r="308" spans="1:10" ht="60">
      <c r="A308" s="45"/>
      <c r="B308" s="46"/>
      <c r="C308" s="50"/>
      <c r="D308" s="25" t="s">
        <v>472</v>
      </c>
      <c r="E308" s="26">
        <v>963.45</v>
      </c>
      <c r="F308" s="26">
        <v>963.45</v>
      </c>
      <c r="G308" s="25" t="s">
        <v>142</v>
      </c>
      <c r="H308" s="27">
        <v>0.025</v>
      </c>
      <c r="I308" s="27">
        <v>0.025</v>
      </c>
      <c r="J308" s="29">
        <f t="shared" si="4"/>
        <v>0</v>
      </c>
    </row>
    <row r="309" spans="1:10" ht="45">
      <c r="A309" s="45"/>
      <c r="B309" s="46"/>
      <c r="C309" s="50"/>
      <c r="D309" s="25" t="s">
        <v>469</v>
      </c>
      <c r="E309" s="26">
        <v>963.45</v>
      </c>
      <c r="F309" s="26">
        <v>963.45</v>
      </c>
      <c r="G309" s="25" t="s">
        <v>657</v>
      </c>
      <c r="H309" s="27">
        <v>0.205</v>
      </c>
      <c r="I309" s="27">
        <v>0.205</v>
      </c>
      <c r="J309" s="29">
        <f t="shared" si="4"/>
        <v>0</v>
      </c>
    </row>
    <row r="310" spans="1:10" ht="60">
      <c r="A310" s="45"/>
      <c r="B310" s="46"/>
      <c r="C310" s="50"/>
      <c r="D310" s="25" t="s">
        <v>472</v>
      </c>
      <c r="E310" s="26">
        <v>963.45</v>
      </c>
      <c r="F310" s="26">
        <v>963.45</v>
      </c>
      <c r="G310" s="25" t="s">
        <v>142</v>
      </c>
      <c r="H310" s="27">
        <v>0.5</v>
      </c>
      <c r="I310" s="27">
        <v>0.549</v>
      </c>
      <c r="J310" s="29">
        <f t="shared" si="4"/>
        <v>-0.049000000000000044</v>
      </c>
    </row>
    <row r="311" spans="1:10" ht="45">
      <c r="A311" s="45"/>
      <c r="B311" s="46"/>
      <c r="C311" s="50"/>
      <c r="D311" s="25" t="s">
        <v>1109</v>
      </c>
      <c r="E311" s="26">
        <v>963.45</v>
      </c>
      <c r="F311" s="26">
        <v>963.45</v>
      </c>
      <c r="G311" s="25" t="s">
        <v>926</v>
      </c>
      <c r="H311" s="27">
        <v>0.018</v>
      </c>
      <c r="I311" s="27">
        <v>0.018</v>
      </c>
      <c r="J311" s="29">
        <f t="shared" si="4"/>
        <v>0</v>
      </c>
    </row>
    <row r="312" spans="1:10" ht="45">
      <c r="A312" s="45"/>
      <c r="B312" s="46"/>
      <c r="C312" s="50"/>
      <c r="D312" s="25" t="s">
        <v>1109</v>
      </c>
      <c r="E312" s="26">
        <v>963.45</v>
      </c>
      <c r="F312" s="26">
        <v>963.45</v>
      </c>
      <c r="G312" s="25" t="s">
        <v>926</v>
      </c>
      <c r="H312" s="27">
        <v>0.018</v>
      </c>
      <c r="I312" s="27">
        <v>0.018</v>
      </c>
      <c r="J312" s="29">
        <f t="shared" si="4"/>
        <v>0</v>
      </c>
    </row>
    <row r="313" spans="1:10" ht="45">
      <c r="A313" s="45"/>
      <c r="B313" s="46"/>
      <c r="C313" s="50"/>
      <c r="D313" s="25" t="s">
        <v>655</v>
      </c>
      <c r="E313" s="26">
        <v>963.45</v>
      </c>
      <c r="F313" s="26">
        <v>963.45</v>
      </c>
      <c r="G313" s="25" t="s">
        <v>1114</v>
      </c>
      <c r="H313" s="27">
        <v>1.1</v>
      </c>
      <c r="I313" s="27">
        <v>0.108</v>
      </c>
      <c r="J313" s="29">
        <f t="shared" si="4"/>
        <v>0.9920000000000001</v>
      </c>
    </row>
    <row r="314" spans="1:10" ht="45">
      <c r="A314" s="45"/>
      <c r="B314" s="46"/>
      <c r="C314" s="50"/>
      <c r="D314" s="25" t="s">
        <v>469</v>
      </c>
      <c r="E314" s="26">
        <v>963.45</v>
      </c>
      <c r="F314" s="26">
        <v>963.45</v>
      </c>
      <c r="G314" s="25" t="s">
        <v>1115</v>
      </c>
      <c r="H314" s="27">
        <v>8</v>
      </c>
      <c r="I314" s="27">
        <v>0.93</v>
      </c>
      <c r="J314" s="29">
        <f t="shared" si="4"/>
        <v>7.07</v>
      </c>
    </row>
    <row r="315" spans="1:10" ht="135">
      <c r="A315" s="45"/>
      <c r="B315" s="46"/>
      <c r="C315" s="50"/>
      <c r="D315" s="25" t="s">
        <v>1284</v>
      </c>
      <c r="E315" s="26">
        <v>963.45</v>
      </c>
      <c r="F315" s="26">
        <v>963.45</v>
      </c>
      <c r="G315" s="25" t="s">
        <v>1284</v>
      </c>
      <c r="H315" s="27">
        <v>2.65</v>
      </c>
      <c r="I315" s="27">
        <v>2.65</v>
      </c>
      <c r="J315" s="29">
        <f t="shared" si="4"/>
        <v>0</v>
      </c>
    </row>
    <row r="316" spans="1:10" ht="90">
      <c r="A316" s="45"/>
      <c r="B316" s="46"/>
      <c r="C316" s="50"/>
      <c r="D316" s="25" t="s">
        <v>944</v>
      </c>
      <c r="E316" s="26">
        <v>963.45</v>
      </c>
      <c r="F316" s="26">
        <v>963.45</v>
      </c>
      <c r="G316" s="25" t="s">
        <v>945</v>
      </c>
      <c r="H316" s="27">
        <v>1.2</v>
      </c>
      <c r="I316" s="27">
        <v>1</v>
      </c>
      <c r="J316" s="29">
        <f t="shared" si="4"/>
        <v>0.19999999999999996</v>
      </c>
    </row>
    <row r="317" spans="1:10" ht="45">
      <c r="A317" s="45"/>
      <c r="B317" s="46"/>
      <c r="C317" s="50"/>
      <c r="D317" s="25" t="s">
        <v>1285</v>
      </c>
      <c r="E317" s="26">
        <v>972.42</v>
      </c>
      <c r="F317" s="26">
        <v>972.42</v>
      </c>
      <c r="G317" s="25" t="s">
        <v>1291</v>
      </c>
      <c r="H317" s="28"/>
      <c r="I317" s="27">
        <v>0.583</v>
      </c>
      <c r="J317" s="29">
        <f t="shared" si="4"/>
        <v>-0.583</v>
      </c>
    </row>
    <row r="318" spans="1:10" ht="30">
      <c r="A318" s="45"/>
      <c r="B318" s="46"/>
      <c r="C318" s="50"/>
      <c r="D318" s="25" t="s">
        <v>1113</v>
      </c>
      <c r="E318" s="26">
        <v>972.42</v>
      </c>
      <c r="F318" s="26">
        <v>972.42</v>
      </c>
      <c r="G318" s="25" t="s">
        <v>1121</v>
      </c>
      <c r="H318" s="27">
        <v>0.05</v>
      </c>
      <c r="I318" s="27">
        <v>1.1</v>
      </c>
      <c r="J318" s="29">
        <f t="shared" si="4"/>
        <v>-1.05</v>
      </c>
    </row>
    <row r="319" spans="1:10" ht="45">
      <c r="A319" s="45"/>
      <c r="B319" s="46"/>
      <c r="C319" s="50"/>
      <c r="D319" s="25" t="s">
        <v>1286</v>
      </c>
      <c r="E319" s="26">
        <v>972.42</v>
      </c>
      <c r="F319" s="26">
        <v>972.42</v>
      </c>
      <c r="G319" s="25" t="s">
        <v>1292</v>
      </c>
      <c r="H319" s="27">
        <v>0.05</v>
      </c>
      <c r="I319" s="27">
        <v>0.05</v>
      </c>
      <c r="J319" s="29">
        <f t="shared" si="4"/>
        <v>0</v>
      </c>
    </row>
    <row r="320" spans="1:10" ht="45">
      <c r="A320" s="45"/>
      <c r="B320" s="46"/>
      <c r="C320" s="50"/>
      <c r="D320" s="25" t="s">
        <v>780</v>
      </c>
      <c r="E320" s="26">
        <v>972.42</v>
      </c>
      <c r="F320" s="26">
        <v>972.42</v>
      </c>
      <c r="G320" s="25" t="s">
        <v>1118</v>
      </c>
      <c r="H320" s="27">
        <v>0.5</v>
      </c>
      <c r="I320" s="27">
        <v>0.48</v>
      </c>
      <c r="J320" s="29">
        <f t="shared" si="4"/>
        <v>0.020000000000000018</v>
      </c>
    </row>
    <row r="321" spans="1:10" ht="45">
      <c r="A321" s="45"/>
      <c r="B321" s="46"/>
      <c r="C321" s="50"/>
      <c r="D321" s="25" t="s">
        <v>1287</v>
      </c>
      <c r="E321" s="26">
        <v>972.42</v>
      </c>
      <c r="F321" s="26">
        <v>972.42</v>
      </c>
      <c r="G321" s="25" t="s">
        <v>1293</v>
      </c>
      <c r="H321" s="27">
        <v>0.3</v>
      </c>
      <c r="I321" s="27">
        <v>0.022</v>
      </c>
      <c r="J321" s="29">
        <f t="shared" si="4"/>
        <v>0.27799999999999997</v>
      </c>
    </row>
    <row r="322" spans="1:10" ht="60">
      <c r="A322" s="45"/>
      <c r="B322" s="46"/>
      <c r="C322" s="50"/>
      <c r="D322" s="25" t="s">
        <v>780</v>
      </c>
      <c r="E322" s="26">
        <v>972.42</v>
      </c>
      <c r="F322" s="26">
        <v>972.42</v>
      </c>
      <c r="G322" s="25" t="s">
        <v>1119</v>
      </c>
      <c r="H322" s="27">
        <v>0.5</v>
      </c>
      <c r="I322" s="27">
        <v>0.435</v>
      </c>
      <c r="J322" s="29">
        <f t="shared" si="4"/>
        <v>0.065</v>
      </c>
    </row>
    <row r="323" spans="1:10" ht="45">
      <c r="A323" s="45"/>
      <c r="B323" s="46"/>
      <c r="C323" s="50"/>
      <c r="D323" s="25" t="s">
        <v>1112</v>
      </c>
      <c r="E323" s="26">
        <v>972.42</v>
      </c>
      <c r="F323" s="26">
        <v>972.42</v>
      </c>
      <c r="G323" s="25" t="s">
        <v>1120</v>
      </c>
      <c r="H323" s="27">
        <v>0.5</v>
      </c>
      <c r="I323" s="27">
        <v>0.229</v>
      </c>
      <c r="J323" s="29">
        <f t="shared" si="4"/>
        <v>0.271</v>
      </c>
    </row>
    <row r="324" spans="1:10" ht="45">
      <c r="A324" s="45"/>
      <c r="B324" s="46"/>
      <c r="C324" s="50"/>
      <c r="D324" s="25" t="s">
        <v>478</v>
      </c>
      <c r="E324" s="26">
        <v>972.42</v>
      </c>
      <c r="F324" s="26">
        <v>972.42</v>
      </c>
      <c r="G324" s="25" t="s">
        <v>149</v>
      </c>
      <c r="H324" s="27">
        <v>0.15</v>
      </c>
      <c r="I324" s="27">
        <v>0.1</v>
      </c>
      <c r="J324" s="29">
        <f t="shared" si="4"/>
        <v>0.04999999999999999</v>
      </c>
    </row>
    <row r="325" spans="1:10" ht="45">
      <c r="A325" s="45"/>
      <c r="B325" s="46"/>
      <c r="C325" s="50"/>
      <c r="D325" s="25" t="s">
        <v>1288</v>
      </c>
      <c r="E325" s="26">
        <v>972.42</v>
      </c>
      <c r="F325" s="26">
        <v>972.42</v>
      </c>
      <c r="G325" s="25" t="s">
        <v>1294</v>
      </c>
      <c r="H325" s="27">
        <v>0.5</v>
      </c>
      <c r="I325" s="27">
        <v>0.15</v>
      </c>
      <c r="J325" s="29">
        <f t="shared" si="4"/>
        <v>0.35</v>
      </c>
    </row>
    <row r="326" spans="1:10" ht="15">
      <c r="A326" s="45"/>
      <c r="B326" s="46"/>
      <c r="C326" s="55"/>
      <c r="D326" s="17" t="s">
        <v>26</v>
      </c>
      <c r="E326" s="21">
        <v>769.96</v>
      </c>
      <c r="F326" s="21">
        <v>769.96</v>
      </c>
      <c r="G326" s="21"/>
      <c r="H326" s="32">
        <v>700</v>
      </c>
      <c r="I326" s="21">
        <v>674.996</v>
      </c>
      <c r="J326" s="29">
        <f>H326-I326</f>
        <v>25.00400000000002</v>
      </c>
    </row>
    <row r="327" spans="1:10" ht="60">
      <c r="A327" s="45"/>
      <c r="B327" s="46"/>
      <c r="C327" s="46" t="s">
        <v>150</v>
      </c>
      <c r="D327" s="25" t="s">
        <v>467</v>
      </c>
      <c r="E327" s="26">
        <v>874.41</v>
      </c>
      <c r="F327" s="26">
        <v>874.41</v>
      </c>
      <c r="G327" s="25" t="s">
        <v>151</v>
      </c>
      <c r="H327" s="27">
        <v>0.4</v>
      </c>
      <c r="I327" s="27">
        <v>0.091</v>
      </c>
      <c r="J327" s="29">
        <f>H327-I327</f>
        <v>0.30900000000000005</v>
      </c>
    </row>
    <row r="328" spans="1:10" ht="30">
      <c r="A328" s="45"/>
      <c r="B328" s="46"/>
      <c r="C328" s="46"/>
      <c r="D328" s="25" t="s">
        <v>987</v>
      </c>
      <c r="E328" s="26">
        <v>963.45</v>
      </c>
      <c r="F328" s="26">
        <v>963.45</v>
      </c>
      <c r="G328" s="25" t="s">
        <v>988</v>
      </c>
      <c r="H328" s="27">
        <v>31</v>
      </c>
      <c r="I328" s="27">
        <v>1.429</v>
      </c>
      <c r="J328" s="29">
        <f>H328-I328</f>
        <v>29.571</v>
      </c>
    </row>
    <row r="329" spans="1:10" ht="30">
      <c r="A329" s="45"/>
      <c r="B329" s="46"/>
      <c r="C329" s="46"/>
      <c r="D329" s="25" t="s">
        <v>467</v>
      </c>
      <c r="E329" s="26">
        <v>963.45</v>
      </c>
      <c r="F329" s="26">
        <v>963.45</v>
      </c>
      <c r="G329" s="25" t="s">
        <v>152</v>
      </c>
      <c r="H329" s="27">
        <v>0.888</v>
      </c>
      <c r="I329" s="27">
        <v>0.888</v>
      </c>
      <c r="J329" s="29">
        <f>H329-I329</f>
        <v>0</v>
      </c>
    </row>
    <row r="330" spans="1:10" ht="15">
      <c r="A330" s="45"/>
      <c r="B330" s="46"/>
      <c r="C330" s="46"/>
      <c r="D330" s="17" t="s">
        <v>26</v>
      </c>
      <c r="E330" s="21">
        <v>769.96</v>
      </c>
      <c r="F330" s="21">
        <v>769.96</v>
      </c>
      <c r="G330" s="21"/>
      <c r="H330" s="32">
        <v>90</v>
      </c>
      <c r="I330" s="21">
        <v>89.592</v>
      </c>
      <c r="J330" s="29">
        <f aca="true" t="shared" si="6" ref="J330:J408">H330-I330</f>
        <v>0.40800000000000125</v>
      </c>
    </row>
    <row r="331" spans="1:10" ht="75">
      <c r="A331" s="45"/>
      <c r="B331" s="46"/>
      <c r="C331" s="46" t="s">
        <v>153</v>
      </c>
      <c r="D331" s="25" t="s">
        <v>480</v>
      </c>
      <c r="E331" s="26">
        <v>874.41</v>
      </c>
      <c r="F331" s="26">
        <v>874.41</v>
      </c>
      <c r="G331" s="25" t="s">
        <v>970</v>
      </c>
      <c r="H331" s="27">
        <v>1.05</v>
      </c>
      <c r="I331" s="27">
        <v>1.009</v>
      </c>
      <c r="J331" s="29">
        <f t="shared" si="6"/>
        <v>0.04100000000000015</v>
      </c>
    </row>
    <row r="332" spans="1:10" ht="30">
      <c r="A332" s="45"/>
      <c r="B332" s="46"/>
      <c r="C332" s="46"/>
      <c r="D332" s="25" t="s">
        <v>481</v>
      </c>
      <c r="E332" s="26">
        <v>963.45</v>
      </c>
      <c r="F332" s="26">
        <v>963.45</v>
      </c>
      <c r="G332" s="25" t="s">
        <v>154</v>
      </c>
      <c r="H332" s="27">
        <v>0.4</v>
      </c>
      <c r="I332" s="27">
        <v>0.023</v>
      </c>
      <c r="J332" s="29">
        <f t="shared" si="6"/>
        <v>0.377</v>
      </c>
    </row>
    <row r="333" spans="1:10" ht="75">
      <c r="A333" s="45"/>
      <c r="B333" s="46"/>
      <c r="C333" s="46"/>
      <c r="D333" s="25" t="s">
        <v>923</v>
      </c>
      <c r="E333" s="26">
        <v>963.45</v>
      </c>
      <c r="F333" s="26">
        <v>963.45</v>
      </c>
      <c r="G333" s="25" t="s">
        <v>991</v>
      </c>
      <c r="H333" s="27">
        <v>8.84</v>
      </c>
      <c r="I333" s="27">
        <v>5.928</v>
      </c>
      <c r="J333" s="29">
        <f t="shared" si="6"/>
        <v>2.912</v>
      </c>
    </row>
    <row r="334" spans="1:10" ht="15">
      <c r="A334" s="45"/>
      <c r="B334" s="46"/>
      <c r="C334" s="46"/>
      <c r="D334" s="15" t="s">
        <v>26</v>
      </c>
      <c r="E334" s="21">
        <v>769.96</v>
      </c>
      <c r="F334" s="21">
        <v>769.96</v>
      </c>
      <c r="G334" s="21"/>
      <c r="H334" s="32">
        <v>110</v>
      </c>
      <c r="I334" s="32">
        <v>103.04</v>
      </c>
      <c r="J334" s="29">
        <f t="shared" si="6"/>
        <v>6.959999999999994</v>
      </c>
    </row>
    <row r="335" spans="1:10" ht="45">
      <c r="A335" s="45">
        <v>9</v>
      </c>
      <c r="B335" s="46" t="s">
        <v>155</v>
      </c>
      <c r="C335" s="46" t="s">
        <v>156</v>
      </c>
      <c r="D335" s="25" t="s">
        <v>343</v>
      </c>
      <c r="E335" s="26">
        <v>874.41</v>
      </c>
      <c r="F335" s="26">
        <v>874.41</v>
      </c>
      <c r="G335" s="25" t="s">
        <v>157</v>
      </c>
      <c r="H335" s="27">
        <v>14.96</v>
      </c>
      <c r="I335" s="27">
        <v>8.553</v>
      </c>
      <c r="J335" s="29">
        <f t="shared" si="6"/>
        <v>6.407</v>
      </c>
    </row>
    <row r="336" spans="1:10" ht="45">
      <c r="A336" s="45"/>
      <c r="B336" s="46"/>
      <c r="C336" s="46"/>
      <c r="D336" s="25" t="s">
        <v>1122</v>
      </c>
      <c r="E336" s="26">
        <v>963.45</v>
      </c>
      <c r="F336" s="26">
        <v>963.45</v>
      </c>
      <c r="G336" s="25" t="s">
        <v>1124</v>
      </c>
      <c r="H336" s="27">
        <v>0.35</v>
      </c>
      <c r="I336" s="27">
        <v>0.006</v>
      </c>
      <c r="J336" s="29">
        <f t="shared" si="6"/>
        <v>0.344</v>
      </c>
    </row>
    <row r="337" spans="1:10" ht="60">
      <c r="A337" s="45"/>
      <c r="B337" s="46"/>
      <c r="C337" s="46"/>
      <c r="D337" s="25" t="s">
        <v>393</v>
      </c>
      <c r="E337" s="26">
        <v>963.45</v>
      </c>
      <c r="F337" s="26">
        <v>963.45</v>
      </c>
      <c r="G337" s="25" t="s">
        <v>888</v>
      </c>
      <c r="H337" s="27">
        <v>0.1</v>
      </c>
      <c r="I337" s="27">
        <v>0.03</v>
      </c>
      <c r="J337" s="29">
        <f t="shared" si="6"/>
        <v>0.07</v>
      </c>
    </row>
    <row r="338" spans="1:10" ht="45">
      <c r="A338" s="45"/>
      <c r="B338" s="46"/>
      <c r="C338" s="46"/>
      <c r="D338" s="25" t="s">
        <v>1123</v>
      </c>
      <c r="E338" s="26">
        <v>963.45</v>
      </c>
      <c r="F338" s="26">
        <v>963.45</v>
      </c>
      <c r="G338" s="25" t="s">
        <v>160</v>
      </c>
      <c r="H338" s="27">
        <v>2.9</v>
      </c>
      <c r="I338" s="27">
        <v>3.19</v>
      </c>
      <c r="J338" s="29">
        <f t="shared" si="6"/>
        <v>-0.29000000000000004</v>
      </c>
    </row>
    <row r="339" spans="1:10" ht="45">
      <c r="A339" s="45"/>
      <c r="B339" s="46"/>
      <c r="C339" s="46"/>
      <c r="D339" s="25" t="s">
        <v>1123</v>
      </c>
      <c r="E339" s="26">
        <v>963.45</v>
      </c>
      <c r="F339" s="26">
        <v>963.45</v>
      </c>
      <c r="G339" s="25" t="s">
        <v>160</v>
      </c>
      <c r="H339" s="27">
        <v>4.1</v>
      </c>
      <c r="I339" s="27">
        <v>0.5</v>
      </c>
      <c r="J339" s="29">
        <f t="shared" si="6"/>
        <v>3.5999999999999996</v>
      </c>
    </row>
    <row r="340" spans="1:10" ht="60">
      <c r="A340" s="45"/>
      <c r="B340" s="46"/>
      <c r="C340" s="46"/>
      <c r="D340" s="25" t="s">
        <v>483</v>
      </c>
      <c r="E340" s="26">
        <v>963.45</v>
      </c>
      <c r="F340" s="26">
        <v>963.45</v>
      </c>
      <c r="G340" s="25" t="s">
        <v>158</v>
      </c>
      <c r="H340" s="27">
        <v>1.4</v>
      </c>
      <c r="I340" s="27">
        <v>0.207</v>
      </c>
      <c r="J340" s="29">
        <f t="shared" si="6"/>
        <v>1.1929999999999998</v>
      </c>
    </row>
    <row r="341" spans="1:10" ht="60">
      <c r="A341" s="45"/>
      <c r="B341" s="46"/>
      <c r="C341" s="46"/>
      <c r="D341" s="25" t="s">
        <v>484</v>
      </c>
      <c r="E341" s="26">
        <v>972.42</v>
      </c>
      <c r="F341" s="26">
        <v>972.42</v>
      </c>
      <c r="G341" s="25" t="s">
        <v>159</v>
      </c>
      <c r="H341" s="27">
        <v>1.2</v>
      </c>
      <c r="I341" s="27">
        <v>0.014</v>
      </c>
      <c r="J341" s="29">
        <f t="shared" si="6"/>
        <v>1.186</v>
      </c>
    </row>
    <row r="342" spans="1:10" ht="45">
      <c r="A342" s="45"/>
      <c r="B342" s="46"/>
      <c r="C342" s="46"/>
      <c r="D342" s="25" t="s">
        <v>947</v>
      </c>
      <c r="E342" s="26">
        <v>972.42</v>
      </c>
      <c r="F342" s="26">
        <v>972.42</v>
      </c>
      <c r="G342" s="25" t="s">
        <v>948</v>
      </c>
      <c r="H342" s="27">
        <v>0.15</v>
      </c>
      <c r="I342" s="27">
        <v>0.066</v>
      </c>
      <c r="J342" s="29">
        <f t="shared" si="6"/>
        <v>0.08399999999999999</v>
      </c>
    </row>
    <row r="343" spans="1:10" ht="30">
      <c r="A343" s="45"/>
      <c r="B343" s="46"/>
      <c r="C343" s="46"/>
      <c r="D343" s="25" t="s">
        <v>485</v>
      </c>
      <c r="E343" s="26">
        <v>972.42</v>
      </c>
      <c r="F343" s="26">
        <v>972.42</v>
      </c>
      <c r="G343" s="25" t="s">
        <v>161</v>
      </c>
      <c r="H343" s="27">
        <v>0.2</v>
      </c>
      <c r="I343" s="27">
        <v>0.187</v>
      </c>
      <c r="J343" s="29">
        <f t="shared" si="6"/>
        <v>0.013000000000000012</v>
      </c>
    </row>
    <row r="344" spans="1:10" ht="15">
      <c r="A344" s="45"/>
      <c r="B344" s="46"/>
      <c r="C344" s="46"/>
      <c r="D344" s="25" t="s">
        <v>946</v>
      </c>
      <c r="E344" s="26">
        <v>972.42</v>
      </c>
      <c r="F344" s="26">
        <v>972.42</v>
      </c>
      <c r="G344" s="25" t="s">
        <v>946</v>
      </c>
      <c r="H344" s="27">
        <v>0.05</v>
      </c>
      <c r="I344" s="27">
        <v>0.047</v>
      </c>
      <c r="J344" s="29">
        <f t="shared" si="6"/>
        <v>0.0030000000000000027</v>
      </c>
    </row>
    <row r="345" spans="1:10" ht="15">
      <c r="A345" s="45"/>
      <c r="B345" s="46"/>
      <c r="C345" s="46"/>
      <c r="D345" s="18" t="s">
        <v>26</v>
      </c>
      <c r="E345" s="21">
        <v>769.96</v>
      </c>
      <c r="F345" s="21">
        <v>769.96</v>
      </c>
      <c r="G345" s="21"/>
      <c r="H345" s="32">
        <v>350</v>
      </c>
      <c r="I345" s="21">
        <v>317.126</v>
      </c>
      <c r="J345" s="29">
        <f t="shared" si="6"/>
        <v>32.874000000000024</v>
      </c>
    </row>
    <row r="346" spans="1:10" ht="60">
      <c r="A346" s="45">
        <v>10</v>
      </c>
      <c r="B346" s="46" t="s">
        <v>162</v>
      </c>
      <c r="C346" s="49" t="s">
        <v>163</v>
      </c>
      <c r="D346" s="25" t="s">
        <v>486</v>
      </c>
      <c r="E346" s="26">
        <v>874.41</v>
      </c>
      <c r="F346" s="26">
        <v>874.41</v>
      </c>
      <c r="G346" s="25" t="s">
        <v>993</v>
      </c>
      <c r="H346" s="27">
        <v>60</v>
      </c>
      <c r="I346" s="27">
        <v>18.089</v>
      </c>
      <c r="J346" s="29">
        <f t="shared" si="6"/>
        <v>41.911</v>
      </c>
    </row>
    <row r="347" spans="1:10" ht="45">
      <c r="A347" s="45"/>
      <c r="B347" s="46"/>
      <c r="C347" s="50"/>
      <c r="D347" s="25" t="s">
        <v>348</v>
      </c>
      <c r="E347" s="26">
        <v>874.41</v>
      </c>
      <c r="F347" s="26">
        <v>874.41</v>
      </c>
      <c r="G347" s="25" t="s">
        <v>890</v>
      </c>
      <c r="H347" s="27">
        <v>0.6</v>
      </c>
      <c r="I347" s="27">
        <v>0.595</v>
      </c>
      <c r="J347" s="29">
        <f t="shared" si="6"/>
        <v>0.0050000000000000044</v>
      </c>
    </row>
    <row r="348" spans="1:10" ht="45">
      <c r="A348" s="45"/>
      <c r="B348" s="46"/>
      <c r="C348" s="50"/>
      <c r="D348" s="25" t="s">
        <v>488</v>
      </c>
      <c r="E348" s="26">
        <v>963.45</v>
      </c>
      <c r="F348" s="26">
        <v>963.45</v>
      </c>
      <c r="G348" s="25" t="s">
        <v>996</v>
      </c>
      <c r="H348" s="27">
        <v>23.5</v>
      </c>
      <c r="I348" s="27">
        <v>0.07</v>
      </c>
      <c r="J348" s="29">
        <f t="shared" si="6"/>
        <v>23.43</v>
      </c>
    </row>
    <row r="349" spans="1:10" ht="45">
      <c r="A349" s="45"/>
      <c r="B349" s="46"/>
      <c r="C349" s="50"/>
      <c r="D349" s="25" t="s">
        <v>491</v>
      </c>
      <c r="E349" s="26">
        <v>963.45</v>
      </c>
      <c r="F349" s="26">
        <v>963.45</v>
      </c>
      <c r="G349" s="25" t="s">
        <v>1295</v>
      </c>
      <c r="H349" s="27">
        <v>2.666</v>
      </c>
      <c r="I349" s="27">
        <v>2.666</v>
      </c>
      <c r="J349" s="29">
        <f t="shared" si="6"/>
        <v>0</v>
      </c>
    </row>
    <row r="350" spans="1:10" ht="45">
      <c r="A350" s="45"/>
      <c r="B350" s="46"/>
      <c r="C350" s="50"/>
      <c r="D350" s="25" t="s">
        <v>489</v>
      </c>
      <c r="E350" s="26">
        <v>963.45</v>
      </c>
      <c r="F350" s="26">
        <v>963.45</v>
      </c>
      <c r="G350" s="25" t="s">
        <v>840</v>
      </c>
      <c r="H350" s="27">
        <v>0.3</v>
      </c>
      <c r="I350" s="27">
        <v>0.087</v>
      </c>
      <c r="J350" s="29">
        <f t="shared" si="6"/>
        <v>0.213</v>
      </c>
    </row>
    <row r="351" spans="1:10" ht="60">
      <c r="A351" s="45"/>
      <c r="B351" s="46"/>
      <c r="C351" s="50"/>
      <c r="D351" s="25" t="s">
        <v>350</v>
      </c>
      <c r="E351" s="26">
        <v>963.45</v>
      </c>
      <c r="F351" s="26">
        <v>963.45</v>
      </c>
      <c r="G351" s="25" t="s">
        <v>995</v>
      </c>
      <c r="H351" s="27">
        <v>0.1</v>
      </c>
      <c r="I351" s="27">
        <v>0.11</v>
      </c>
      <c r="J351" s="29">
        <f t="shared" si="6"/>
        <v>-0.009999999999999995</v>
      </c>
    </row>
    <row r="352" spans="1:10" ht="45">
      <c r="A352" s="45"/>
      <c r="B352" s="46"/>
      <c r="C352" s="50"/>
      <c r="D352" s="25" t="s">
        <v>1125</v>
      </c>
      <c r="E352" s="26">
        <v>963.45</v>
      </c>
      <c r="F352" s="26">
        <v>963.45</v>
      </c>
      <c r="G352" s="25" t="s">
        <v>659</v>
      </c>
      <c r="H352" s="27">
        <v>1.5</v>
      </c>
      <c r="I352" s="27">
        <v>1.6</v>
      </c>
      <c r="J352" s="29">
        <f t="shared" si="6"/>
        <v>-0.10000000000000009</v>
      </c>
    </row>
    <row r="353" spans="1:10" ht="45">
      <c r="A353" s="45"/>
      <c r="B353" s="46"/>
      <c r="C353" s="50"/>
      <c r="D353" s="25" t="s">
        <v>491</v>
      </c>
      <c r="E353" s="26">
        <v>963.45</v>
      </c>
      <c r="F353" s="26">
        <v>963.45</v>
      </c>
      <c r="G353" s="25" t="s">
        <v>792</v>
      </c>
      <c r="H353" s="27">
        <v>0.1</v>
      </c>
      <c r="I353" s="27">
        <v>0.054</v>
      </c>
      <c r="J353" s="29">
        <f t="shared" si="6"/>
        <v>0.046000000000000006</v>
      </c>
    </row>
    <row r="354" spans="1:10" ht="45">
      <c r="A354" s="45"/>
      <c r="B354" s="46"/>
      <c r="C354" s="50"/>
      <c r="D354" s="25" t="s">
        <v>489</v>
      </c>
      <c r="E354" s="26">
        <v>963.45</v>
      </c>
      <c r="F354" s="26">
        <v>963.45</v>
      </c>
      <c r="G354" s="25" t="s">
        <v>165</v>
      </c>
      <c r="H354" s="27">
        <v>0.6</v>
      </c>
      <c r="I354" s="27">
        <v>0.212</v>
      </c>
      <c r="J354" s="29">
        <f t="shared" si="6"/>
        <v>0.388</v>
      </c>
    </row>
    <row r="355" spans="1:10" ht="45">
      <c r="A355" s="45"/>
      <c r="B355" s="46"/>
      <c r="C355" s="50"/>
      <c r="D355" s="25" t="s">
        <v>488</v>
      </c>
      <c r="E355" s="26">
        <v>963.45</v>
      </c>
      <c r="F355" s="26">
        <v>963.45</v>
      </c>
      <c r="G355" s="25" t="s">
        <v>708</v>
      </c>
      <c r="H355" s="27">
        <v>1</v>
      </c>
      <c r="I355" s="27">
        <v>0.501</v>
      </c>
      <c r="J355" s="29">
        <f t="shared" si="6"/>
        <v>0.499</v>
      </c>
    </row>
    <row r="356" spans="1:10" ht="90">
      <c r="A356" s="45"/>
      <c r="B356" s="46"/>
      <c r="C356" s="50"/>
      <c r="D356" s="25" t="s">
        <v>949</v>
      </c>
      <c r="E356" s="26">
        <v>963.45</v>
      </c>
      <c r="F356" s="26">
        <v>963.45</v>
      </c>
      <c r="G356" s="25" t="s">
        <v>950</v>
      </c>
      <c r="H356" s="27">
        <v>1.5</v>
      </c>
      <c r="I356" s="27">
        <v>1.44</v>
      </c>
      <c r="J356" s="29">
        <f t="shared" si="6"/>
        <v>0.06000000000000005</v>
      </c>
    </row>
    <row r="357" spans="1:10" ht="60">
      <c r="A357" s="45"/>
      <c r="B357" s="46"/>
      <c r="C357" s="50"/>
      <c r="D357" s="25" t="s">
        <v>490</v>
      </c>
      <c r="E357" s="26">
        <v>963.45</v>
      </c>
      <c r="F357" s="26">
        <v>963.45</v>
      </c>
      <c r="G357" s="25" t="s">
        <v>788</v>
      </c>
      <c r="H357" s="27">
        <v>1</v>
      </c>
      <c r="I357" s="27">
        <v>0.125</v>
      </c>
      <c r="J357" s="29">
        <f t="shared" si="6"/>
        <v>0.875</v>
      </c>
    </row>
    <row r="358" spans="1:10" ht="45">
      <c r="A358" s="45"/>
      <c r="B358" s="46"/>
      <c r="C358" s="50"/>
      <c r="D358" s="25" t="s">
        <v>489</v>
      </c>
      <c r="E358" s="26">
        <v>963.45</v>
      </c>
      <c r="F358" s="26">
        <v>963.45</v>
      </c>
      <c r="G358" s="25" t="s">
        <v>168</v>
      </c>
      <c r="H358" s="27">
        <v>0.1</v>
      </c>
      <c r="I358" s="27">
        <v>0.036</v>
      </c>
      <c r="J358" s="29">
        <f t="shared" si="6"/>
        <v>0.064</v>
      </c>
    </row>
    <row r="359" spans="1:10" ht="45">
      <c r="A359" s="45"/>
      <c r="B359" s="46"/>
      <c r="C359" s="50"/>
      <c r="D359" s="25" t="s">
        <v>491</v>
      </c>
      <c r="E359" s="26">
        <v>963.45</v>
      </c>
      <c r="F359" s="26">
        <v>963.45</v>
      </c>
      <c r="G359" s="25" t="s">
        <v>997</v>
      </c>
      <c r="H359" s="27">
        <v>2.418</v>
      </c>
      <c r="I359" s="27">
        <v>1.623</v>
      </c>
      <c r="J359" s="29">
        <f t="shared" si="6"/>
        <v>0.7950000000000002</v>
      </c>
    </row>
    <row r="360" spans="1:10" ht="30">
      <c r="A360" s="45"/>
      <c r="B360" s="46"/>
      <c r="C360" s="50"/>
      <c r="D360" s="25" t="s">
        <v>491</v>
      </c>
      <c r="E360" s="26">
        <v>963.45</v>
      </c>
      <c r="F360" s="26">
        <v>963.45</v>
      </c>
      <c r="G360" s="25" t="s">
        <v>167</v>
      </c>
      <c r="H360" s="27">
        <v>0.2</v>
      </c>
      <c r="I360" s="27">
        <v>0.101</v>
      </c>
      <c r="J360" s="29">
        <f t="shared" si="6"/>
        <v>0.099</v>
      </c>
    </row>
    <row r="361" spans="1:10" ht="15">
      <c r="A361" s="45"/>
      <c r="B361" s="46"/>
      <c r="C361" s="55"/>
      <c r="D361" s="16" t="s">
        <v>26</v>
      </c>
      <c r="E361" s="21">
        <v>769.96</v>
      </c>
      <c r="F361" s="21">
        <v>769.96</v>
      </c>
      <c r="G361" s="21"/>
      <c r="H361" s="32">
        <v>300</v>
      </c>
      <c r="I361" s="32">
        <v>254.466</v>
      </c>
      <c r="J361" s="29">
        <f t="shared" si="6"/>
        <v>45.53399999999999</v>
      </c>
    </row>
    <row r="362" spans="1:10" ht="45">
      <c r="A362" s="45"/>
      <c r="B362" s="46"/>
      <c r="C362" s="46" t="s">
        <v>169</v>
      </c>
      <c r="D362" s="25" t="s">
        <v>977</v>
      </c>
      <c r="E362" s="26">
        <v>866.43</v>
      </c>
      <c r="F362" s="26">
        <v>866.43</v>
      </c>
      <c r="G362" s="25" t="s">
        <v>999</v>
      </c>
      <c r="H362" s="27">
        <v>498.738</v>
      </c>
      <c r="I362" s="27">
        <v>9.672</v>
      </c>
      <c r="J362" s="29">
        <f t="shared" si="6"/>
        <v>489.066</v>
      </c>
    </row>
    <row r="363" spans="1:10" ht="60">
      <c r="A363" s="45"/>
      <c r="B363" s="46"/>
      <c r="C363" s="46"/>
      <c r="D363" s="25" t="s">
        <v>1128</v>
      </c>
      <c r="E363" s="26">
        <v>963.45</v>
      </c>
      <c r="F363" s="26">
        <v>963.45</v>
      </c>
      <c r="G363" s="25" t="s">
        <v>1002</v>
      </c>
      <c r="H363" s="27">
        <v>21.4</v>
      </c>
      <c r="I363" s="27">
        <v>13.278</v>
      </c>
      <c r="J363" s="29">
        <f t="shared" si="6"/>
        <v>8.121999999999998</v>
      </c>
    </row>
    <row r="364" spans="1:10" ht="60">
      <c r="A364" s="45"/>
      <c r="B364" s="46"/>
      <c r="C364" s="46"/>
      <c r="D364" s="25" t="s">
        <v>393</v>
      </c>
      <c r="E364" s="26">
        <v>963.45</v>
      </c>
      <c r="F364" s="26">
        <v>963.45</v>
      </c>
      <c r="G364" s="25" t="s">
        <v>711</v>
      </c>
      <c r="H364" s="27">
        <v>0.1</v>
      </c>
      <c r="I364" s="27">
        <v>0.046</v>
      </c>
      <c r="J364" s="29">
        <f t="shared" si="6"/>
        <v>0.054000000000000006</v>
      </c>
    </row>
    <row r="365" spans="1:10" ht="45">
      <c r="A365" s="45"/>
      <c r="B365" s="46"/>
      <c r="C365" s="46"/>
      <c r="D365" s="25" t="s">
        <v>495</v>
      </c>
      <c r="E365" s="26">
        <v>963.45</v>
      </c>
      <c r="F365" s="26">
        <v>963.45</v>
      </c>
      <c r="G365" s="25" t="s">
        <v>710</v>
      </c>
      <c r="H365" s="27">
        <v>4.4</v>
      </c>
      <c r="I365" s="27">
        <v>2.043</v>
      </c>
      <c r="J365" s="29">
        <f t="shared" si="6"/>
        <v>2.357</v>
      </c>
    </row>
    <row r="366" spans="1:10" ht="45">
      <c r="A366" s="45"/>
      <c r="B366" s="46"/>
      <c r="C366" s="46"/>
      <c r="D366" s="25" t="s">
        <v>891</v>
      </c>
      <c r="E366" s="26">
        <v>963.45</v>
      </c>
      <c r="F366" s="26">
        <v>963.45</v>
      </c>
      <c r="G366" s="25" t="s">
        <v>892</v>
      </c>
      <c r="H366" s="27">
        <v>1.69</v>
      </c>
      <c r="I366" s="27">
        <v>1.69</v>
      </c>
      <c r="J366" s="29">
        <f t="shared" si="6"/>
        <v>0</v>
      </c>
    </row>
    <row r="367" spans="1:10" ht="75">
      <c r="A367" s="45"/>
      <c r="B367" s="46"/>
      <c r="C367" s="46"/>
      <c r="D367" s="25" t="s">
        <v>494</v>
      </c>
      <c r="E367" s="26">
        <v>963.45</v>
      </c>
      <c r="F367" s="26">
        <v>963.45</v>
      </c>
      <c r="G367" s="25" t="s">
        <v>498</v>
      </c>
      <c r="H367" s="27">
        <v>3</v>
      </c>
      <c r="I367" s="27">
        <v>1.458</v>
      </c>
      <c r="J367" s="29">
        <f t="shared" si="6"/>
        <v>1.542</v>
      </c>
    </row>
    <row r="368" spans="1:10" ht="45">
      <c r="A368" s="45"/>
      <c r="B368" s="46"/>
      <c r="C368" s="46"/>
      <c r="D368" s="25" t="s">
        <v>891</v>
      </c>
      <c r="E368" s="26">
        <v>963.45</v>
      </c>
      <c r="F368" s="26">
        <v>963.45</v>
      </c>
      <c r="G368" s="25" t="s">
        <v>1000</v>
      </c>
      <c r="H368" s="27">
        <v>8.31</v>
      </c>
      <c r="I368" s="27">
        <v>3.561</v>
      </c>
      <c r="J368" s="29">
        <f t="shared" si="6"/>
        <v>4.7490000000000006</v>
      </c>
    </row>
    <row r="369" spans="1:10" ht="45">
      <c r="A369" s="45"/>
      <c r="B369" s="46"/>
      <c r="C369" s="46"/>
      <c r="D369" s="25" t="s">
        <v>709</v>
      </c>
      <c r="E369" s="26">
        <v>963.45</v>
      </c>
      <c r="F369" s="26">
        <v>963.45</v>
      </c>
      <c r="G369" s="25" t="s">
        <v>497</v>
      </c>
      <c r="H369" s="27">
        <v>0.5</v>
      </c>
      <c r="I369" s="27">
        <v>0.211</v>
      </c>
      <c r="J369" s="29">
        <f t="shared" si="6"/>
        <v>0.28900000000000003</v>
      </c>
    </row>
    <row r="370" spans="1:10" ht="60">
      <c r="A370" s="45"/>
      <c r="B370" s="46"/>
      <c r="C370" s="46"/>
      <c r="D370" s="25" t="s">
        <v>494</v>
      </c>
      <c r="E370" s="26">
        <v>963.45</v>
      </c>
      <c r="F370" s="26">
        <v>963.45</v>
      </c>
      <c r="G370" s="25" t="s">
        <v>170</v>
      </c>
      <c r="H370" s="27">
        <v>7</v>
      </c>
      <c r="I370" s="27">
        <v>2.012</v>
      </c>
      <c r="J370" s="29">
        <f t="shared" si="6"/>
        <v>4.9879999999999995</v>
      </c>
    </row>
    <row r="371" spans="1:10" ht="60">
      <c r="A371" s="45"/>
      <c r="B371" s="46"/>
      <c r="C371" s="46"/>
      <c r="D371" s="25" t="s">
        <v>494</v>
      </c>
      <c r="E371" s="26">
        <v>963.45</v>
      </c>
      <c r="F371" s="26">
        <v>963.45</v>
      </c>
      <c r="G371" s="25" t="s">
        <v>1001</v>
      </c>
      <c r="H371" s="27">
        <v>8</v>
      </c>
      <c r="I371" s="27">
        <v>6.226</v>
      </c>
      <c r="J371" s="29">
        <f t="shared" si="6"/>
        <v>1.774</v>
      </c>
    </row>
    <row r="372" spans="1:10" ht="60">
      <c r="A372" s="45"/>
      <c r="B372" s="46"/>
      <c r="C372" s="46"/>
      <c r="D372" s="25" t="s">
        <v>494</v>
      </c>
      <c r="E372" s="26">
        <v>963.45</v>
      </c>
      <c r="F372" s="26">
        <v>963.45</v>
      </c>
      <c r="G372" s="25" t="s">
        <v>171</v>
      </c>
      <c r="H372" s="27">
        <v>0.2</v>
      </c>
      <c r="I372" s="27">
        <v>0.158</v>
      </c>
      <c r="J372" s="29">
        <f t="shared" si="6"/>
        <v>0.04200000000000001</v>
      </c>
    </row>
    <row r="373" spans="1:10" ht="75">
      <c r="A373" s="45"/>
      <c r="B373" s="46"/>
      <c r="C373" s="46"/>
      <c r="D373" s="25" t="s">
        <v>923</v>
      </c>
      <c r="E373" s="26">
        <v>963.45</v>
      </c>
      <c r="F373" s="26">
        <v>963.45</v>
      </c>
      <c r="G373" s="25" t="s">
        <v>928</v>
      </c>
      <c r="H373" s="27">
        <v>3.964</v>
      </c>
      <c r="I373" s="27">
        <v>3.964</v>
      </c>
      <c r="J373" s="29">
        <f t="shared" si="6"/>
        <v>0</v>
      </c>
    </row>
    <row r="374" spans="1:10" ht="90">
      <c r="A374" s="45"/>
      <c r="B374" s="46"/>
      <c r="C374" s="46"/>
      <c r="D374" s="25" t="s">
        <v>793</v>
      </c>
      <c r="E374" s="26">
        <v>963.45</v>
      </c>
      <c r="F374" s="26">
        <v>963.45</v>
      </c>
      <c r="G374" s="25" t="s">
        <v>794</v>
      </c>
      <c r="H374" s="27">
        <v>1.5</v>
      </c>
      <c r="I374" s="27">
        <v>1.381</v>
      </c>
      <c r="J374" s="29">
        <f t="shared" si="6"/>
        <v>0.119</v>
      </c>
    </row>
    <row r="375" spans="1:10" ht="15">
      <c r="A375" s="45"/>
      <c r="B375" s="46"/>
      <c r="C375" s="46"/>
      <c r="D375" s="38" t="s">
        <v>26</v>
      </c>
      <c r="E375" s="26">
        <v>769.96</v>
      </c>
      <c r="F375" s="35">
        <v>769.96</v>
      </c>
      <c r="G375" s="25"/>
      <c r="H375" s="34">
        <v>150</v>
      </c>
      <c r="I375" s="34">
        <v>102.3</v>
      </c>
      <c r="J375" s="29">
        <f>H375-I375</f>
        <v>47.7</v>
      </c>
    </row>
    <row r="376" spans="1:10" ht="30">
      <c r="A376" s="45">
        <v>11</v>
      </c>
      <c r="B376" s="46" t="s">
        <v>172</v>
      </c>
      <c r="C376" s="56" t="s">
        <v>173</v>
      </c>
      <c r="D376" s="25" t="s">
        <v>499</v>
      </c>
      <c r="E376" s="26">
        <v>531.96</v>
      </c>
      <c r="F376" s="26">
        <v>531.96</v>
      </c>
      <c r="G376" s="25" t="s">
        <v>174</v>
      </c>
      <c r="H376" s="30">
        <v>3700</v>
      </c>
      <c r="I376" s="30">
        <v>3770.374</v>
      </c>
      <c r="J376" s="29">
        <f t="shared" si="6"/>
        <v>-70.3739999999998</v>
      </c>
    </row>
    <row r="377" spans="1:10" ht="60">
      <c r="A377" s="45"/>
      <c r="B377" s="46"/>
      <c r="C377" s="57"/>
      <c r="D377" s="25" t="s">
        <v>500</v>
      </c>
      <c r="E377" s="26">
        <v>783.98</v>
      </c>
      <c r="F377" s="26">
        <v>783.98</v>
      </c>
      <c r="G377" s="25" t="s">
        <v>523</v>
      </c>
      <c r="H377" s="27">
        <v>163.579</v>
      </c>
      <c r="I377" s="27">
        <v>117.008</v>
      </c>
      <c r="J377" s="29">
        <f t="shared" si="6"/>
        <v>46.57100000000001</v>
      </c>
    </row>
    <row r="378" spans="1:10" ht="15">
      <c r="A378" s="45"/>
      <c r="B378" s="46"/>
      <c r="C378" s="57"/>
      <c r="D378" s="25" t="s">
        <v>501</v>
      </c>
      <c r="E378" s="26">
        <v>783.98</v>
      </c>
      <c r="F378" s="26">
        <v>783.98</v>
      </c>
      <c r="G378" s="25" t="s">
        <v>714</v>
      </c>
      <c r="H378" s="27">
        <v>307</v>
      </c>
      <c r="I378" s="27">
        <v>102.65</v>
      </c>
      <c r="J378" s="29">
        <f t="shared" si="6"/>
        <v>204.35</v>
      </c>
    </row>
    <row r="379" spans="1:10" ht="60">
      <c r="A379" s="45"/>
      <c r="B379" s="46"/>
      <c r="C379" s="57"/>
      <c r="D379" s="25" t="s">
        <v>500</v>
      </c>
      <c r="E379" s="26">
        <v>783.98</v>
      </c>
      <c r="F379" s="26">
        <v>783.98</v>
      </c>
      <c r="G379" s="25" t="s">
        <v>930</v>
      </c>
      <c r="H379" s="27">
        <v>429.719</v>
      </c>
      <c r="I379" s="27">
        <v>332.671</v>
      </c>
      <c r="J379" s="29">
        <f t="shared" si="6"/>
        <v>97.048</v>
      </c>
    </row>
    <row r="380" spans="1:10" ht="60">
      <c r="A380" s="45"/>
      <c r="B380" s="46"/>
      <c r="C380" s="57"/>
      <c r="D380" s="25" t="s">
        <v>500</v>
      </c>
      <c r="E380" s="26">
        <v>783.98</v>
      </c>
      <c r="F380" s="26">
        <v>783.98</v>
      </c>
      <c r="G380" s="25" t="s">
        <v>524</v>
      </c>
      <c r="H380" s="27">
        <v>179.158</v>
      </c>
      <c r="I380" s="27">
        <v>130.84</v>
      </c>
      <c r="J380" s="29">
        <f t="shared" si="6"/>
        <v>48.317999999999984</v>
      </c>
    </row>
    <row r="381" spans="1:10" ht="60">
      <c r="A381" s="45"/>
      <c r="B381" s="46"/>
      <c r="C381" s="57"/>
      <c r="D381" s="25" t="s">
        <v>500</v>
      </c>
      <c r="E381" s="26">
        <v>783.98</v>
      </c>
      <c r="F381" s="26">
        <v>783.98</v>
      </c>
      <c r="G381" s="25" t="s">
        <v>176</v>
      </c>
      <c r="H381" s="27">
        <v>185.649</v>
      </c>
      <c r="I381" s="27">
        <v>140.38</v>
      </c>
      <c r="J381" s="29">
        <f t="shared" si="6"/>
        <v>45.269000000000005</v>
      </c>
    </row>
    <row r="382" spans="1:10" ht="30">
      <c r="A382" s="45"/>
      <c r="B382" s="46"/>
      <c r="C382" s="57"/>
      <c r="D382" s="25" t="s">
        <v>501</v>
      </c>
      <c r="E382" s="26">
        <v>783.98</v>
      </c>
      <c r="F382" s="26">
        <v>783.98</v>
      </c>
      <c r="G382" s="25" t="s">
        <v>715</v>
      </c>
      <c r="H382" s="27">
        <v>27</v>
      </c>
      <c r="I382" s="27">
        <v>12.557</v>
      </c>
      <c r="J382" s="29">
        <f t="shared" si="6"/>
        <v>14.443</v>
      </c>
    </row>
    <row r="383" spans="1:10" ht="60">
      <c r="A383" s="45"/>
      <c r="B383" s="46"/>
      <c r="C383" s="57"/>
      <c r="D383" s="25" t="s">
        <v>500</v>
      </c>
      <c r="E383" s="26">
        <v>783.98</v>
      </c>
      <c r="F383" s="26">
        <v>783.98</v>
      </c>
      <c r="G383" s="25" t="s">
        <v>175</v>
      </c>
      <c r="H383" s="27">
        <v>25.965</v>
      </c>
      <c r="I383" s="27">
        <v>21.025</v>
      </c>
      <c r="J383" s="29">
        <f t="shared" si="6"/>
        <v>4.940000000000001</v>
      </c>
    </row>
    <row r="384" spans="1:10" ht="45">
      <c r="A384" s="45"/>
      <c r="B384" s="46"/>
      <c r="C384" s="57"/>
      <c r="D384" s="25" t="s">
        <v>929</v>
      </c>
      <c r="E384" s="26">
        <v>866.43</v>
      </c>
      <c r="F384" s="26">
        <v>866.43</v>
      </c>
      <c r="G384" s="25" t="s">
        <v>187</v>
      </c>
      <c r="H384" s="27">
        <v>21.8</v>
      </c>
      <c r="I384" s="27">
        <v>1.597</v>
      </c>
      <c r="J384" s="29">
        <f t="shared" si="6"/>
        <v>20.203</v>
      </c>
    </row>
    <row r="385" spans="1:10" ht="45">
      <c r="A385" s="45"/>
      <c r="B385" s="46"/>
      <c r="C385" s="57"/>
      <c r="D385" s="25" t="s">
        <v>502</v>
      </c>
      <c r="E385" s="26">
        <v>866.43</v>
      </c>
      <c r="F385" s="26">
        <v>866.43</v>
      </c>
      <c r="G385" s="25" t="s">
        <v>177</v>
      </c>
      <c r="H385" s="27">
        <v>90</v>
      </c>
      <c r="I385" s="27">
        <v>83.308</v>
      </c>
      <c r="J385" s="29">
        <f t="shared" si="6"/>
        <v>6.691999999999993</v>
      </c>
    </row>
    <row r="386" spans="1:10" ht="45">
      <c r="A386" s="45"/>
      <c r="B386" s="46"/>
      <c r="C386" s="57"/>
      <c r="D386" s="25" t="s">
        <v>450</v>
      </c>
      <c r="E386" s="26">
        <v>866.43</v>
      </c>
      <c r="F386" s="26">
        <v>866.43</v>
      </c>
      <c r="G386" s="25" t="s">
        <v>178</v>
      </c>
      <c r="H386" s="27">
        <v>44.069</v>
      </c>
      <c r="I386" s="27">
        <v>23.534</v>
      </c>
      <c r="J386" s="29">
        <f t="shared" si="6"/>
        <v>20.535000000000004</v>
      </c>
    </row>
    <row r="387" spans="1:10" ht="60">
      <c r="A387" s="45"/>
      <c r="B387" s="46"/>
      <c r="C387" s="57"/>
      <c r="D387" s="25" t="s">
        <v>503</v>
      </c>
      <c r="E387" s="26">
        <v>866.43</v>
      </c>
      <c r="F387" s="26">
        <v>866.43</v>
      </c>
      <c r="G387" s="25" t="s">
        <v>179</v>
      </c>
      <c r="H387" s="27">
        <v>630</v>
      </c>
      <c r="I387" s="27">
        <v>615.625</v>
      </c>
      <c r="J387" s="29">
        <f t="shared" si="6"/>
        <v>14.375</v>
      </c>
    </row>
    <row r="388" spans="1:10" ht="45">
      <c r="A388" s="45"/>
      <c r="B388" s="46"/>
      <c r="C388" s="57"/>
      <c r="D388" s="25" t="s">
        <v>450</v>
      </c>
      <c r="E388" s="26">
        <v>874.41</v>
      </c>
      <c r="F388" s="26">
        <v>874.41</v>
      </c>
      <c r="G388" s="25" t="s">
        <v>185</v>
      </c>
      <c r="H388" s="27">
        <v>10.9</v>
      </c>
      <c r="I388" s="27">
        <v>4.781</v>
      </c>
      <c r="J388" s="29">
        <f t="shared" si="6"/>
        <v>6.119000000000001</v>
      </c>
    </row>
    <row r="389" spans="1:10" ht="45">
      <c r="A389" s="45"/>
      <c r="B389" s="46"/>
      <c r="C389" s="57"/>
      <c r="D389" s="25" t="s">
        <v>506</v>
      </c>
      <c r="E389" s="26">
        <v>874.41</v>
      </c>
      <c r="F389" s="26">
        <v>874.41</v>
      </c>
      <c r="G389" s="25" t="s">
        <v>716</v>
      </c>
      <c r="H389" s="27">
        <v>3</v>
      </c>
      <c r="I389" s="27">
        <v>0.866</v>
      </c>
      <c r="J389" s="29">
        <f t="shared" si="6"/>
        <v>2.134</v>
      </c>
    </row>
    <row r="390" spans="1:10" ht="75">
      <c r="A390" s="45"/>
      <c r="B390" s="46"/>
      <c r="C390" s="57"/>
      <c r="D390" s="25" t="s">
        <v>510</v>
      </c>
      <c r="E390" s="26">
        <v>874.41</v>
      </c>
      <c r="F390" s="26">
        <v>874.41</v>
      </c>
      <c r="G390" s="25" t="s">
        <v>189</v>
      </c>
      <c r="H390" s="27">
        <v>9</v>
      </c>
      <c r="I390" s="27">
        <v>3.993</v>
      </c>
      <c r="J390" s="29">
        <f t="shared" si="6"/>
        <v>5.007</v>
      </c>
    </row>
    <row r="391" spans="1:10" ht="30">
      <c r="A391" s="45"/>
      <c r="B391" s="46"/>
      <c r="C391" s="57"/>
      <c r="D391" s="25" t="s">
        <v>507</v>
      </c>
      <c r="E391" s="26">
        <v>874.41</v>
      </c>
      <c r="F391" s="26">
        <v>874.41</v>
      </c>
      <c r="G391" s="25" t="s">
        <v>190</v>
      </c>
      <c r="H391" s="28"/>
      <c r="I391" s="27">
        <v>9.223</v>
      </c>
      <c r="J391" s="29">
        <f t="shared" si="6"/>
        <v>-9.223</v>
      </c>
    </row>
    <row r="392" spans="1:10" ht="30">
      <c r="A392" s="45"/>
      <c r="B392" s="46"/>
      <c r="C392" s="57"/>
      <c r="D392" s="25" t="s">
        <v>1131</v>
      </c>
      <c r="E392" s="26">
        <v>874.41</v>
      </c>
      <c r="F392" s="26">
        <v>874.41</v>
      </c>
      <c r="G392" s="25" t="s">
        <v>186</v>
      </c>
      <c r="H392" s="27">
        <v>35</v>
      </c>
      <c r="I392" s="27">
        <v>11.63</v>
      </c>
      <c r="J392" s="29">
        <f t="shared" si="6"/>
        <v>23.369999999999997</v>
      </c>
    </row>
    <row r="393" spans="1:10" ht="60">
      <c r="A393" s="45"/>
      <c r="B393" s="46"/>
      <c r="C393" s="57"/>
      <c r="D393" s="25" t="s">
        <v>508</v>
      </c>
      <c r="E393" s="26">
        <v>874.41</v>
      </c>
      <c r="F393" s="26">
        <v>874.41</v>
      </c>
      <c r="G393" s="25" t="s">
        <v>181</v>
      </c>
      <c r="H393" s="27">
        <v>1.8</v>
      </c>
      <c r="I393" s="27">
        <v>1.798</v>
      </c>
      <c r="J393" s="29">
        <f t="shared" si="6"/>
        <v>0.0020000000000000018</v>
      </c>
    </row>
    <row r="394" spans="1:10" ht="45">
      <c r="A394" s="45"/>
      <c r="B394" s="46"/>
      <c r="C394" s="57"/>
      <c r="D394" s="25" t="s">
        <v>505</v>
      </c>
      <c r="E394" s="26">
        <v>874.41</v>
      </c>
      <c r="F394" s="26">
        <v>874.41</v>
      </c>
      <c r="G394" s="25" t="s">
        <v>182</v>
      </c>
      <c r="H394" s="27">
        <v>17.74</v>
      </c>
      <c r="I394" s="27">
        <v>13.878</v>
      </c>
      <c r="J394" s="29">
        <f t="shared" si="6"/>
        <v>3.8619999999999983</v>
      </c>
    </row>
    <row r="395" spans="1:10" ht="45">
      <c r="A395" s="45"/>
      <c r="B395" s="46"/>
      <c r="C395" s="57"/>
      <c r="D395" s="25" t="s">
        <v>358</v>
      </c>
      <c r="E395" s="26">
        <v>874.41</v>
      </c>
      <c r="F395" s="26">
        <v>874.41</v>
      </c>
      <c r="G395" s="25" t="s">
        <v>183</v>
      </c>
      <c r="H395" s="27">
        <v>55</v>
      </c>
      <c r="I395" s="27">
        <v>21.537</v>
      </c>
      <c r="J395" s="29">
        <f t="shared" si="6"/>
        <v>33.463</v>
      </c>
    </row>
    <row r="396" spans="1:10" ht="45">
      <c r="A396" s="45"/>
      <c r="B396" s="46"/>
      <c r="C396" s="57"/>
      <c r="D396" s="25" t="s">
        <v>504</v>
      </c>
      <c r="E396" s="26">
        <v>874.41</v>
      </c>
      <c r="F396" s="26">
        <v>874.41</v>
      </c>
      <c r="G396" s="25" t="s">
        <v>525</v>
      </c>
      <c r="H396" s="27">
        <v>62.1</v>
      </c>
      <c r="I396" s="27">
        <v>50.7</v>
      </c>
      <c r="J396" s="29">
        <f t="shared" si="6"/>
        <v>11.399999999999999</v>
      </c>
    </row>
    <row r="397" spans="1:10" ht="30">
      <c r="A397" s="45"/>
      <c r="B397" s="46"/>
      <c r="C397" s="57"/>
      <c r="D397" s="25" t="s">
        <v>507</v>
      </c>
      <c r="E397" s="26">
        <v>874.41</v>
      </c>
      <c r="F397" s="26">
        <v>874.41</v>
      </c>
      <c r="G397" s="25" t="s">
        <v>190</v>
      </c>
      <c r="H397" s="27">
        <v>9.25</v>
      </c>
      <c r="I397" s="27">
        <v>9.225</v>
      </c>
      <c r="J397" s="29">
        <f t="shared" si="6"/>
        <v>0.025000000000000355</v>
      </c>
    </row>
    <row r="398" spans="1:10" ht="45">
      <c r="A398" s="45"/>
      <c r="B398" s="46"/>
      <c r="C398" s="57"/>
      <c r="D398" s="25" t="s">
        <v>450</v>
      </c>
      <c r="E398" s="26">
        <v>874.41</v>
      </c>
      <c r="F398" s="26">
        <v>874.41</v>
      </c>
      <c r="G398" s="25" t="s">
        <v>180</v>
      </c>
      <c r="H398" s="27">
        <v>9</v>
      </c>
      <c r="I398" s="27">
        <v>5.955</v>
      </c>
      <c r="J398" s="29">
        <f t="shared" si="6"/>
        <v>3.045</v>
      </c>
    </row>
    <row r="399" spans="1:10" ht="30">
      <c r="A399" s="45"/>
      <c r="B399" s="46"/>
      <c r="C399" s="57"/>
      <c r="D399" s="25" t="s">
        <v>509</v>
      </c>
      <c r="E399" s="26">
        <v>874.41</v>
      </c>
      <c r="F399" s="26">
        <v>874.41</v>
      </c>
      <c r="G399" s="25" t="s">
        <v>184</v>
      </c>
      <c r="H399" s="27">
        <v>66.264</v>
      </c>
      <c r="I399" s="27">
        <v>66.264</v>
      </c>
      <c r="J399" s="29">
        <f t="shared" si="6"/>
        <v>0</v>
      </c>
    </row>
    <row r="400" spans="1:10" ht="30">
      <c r="A400" s="45"/>
      <c r="B400" s="46"/>
      <c r="C400" s="57"/>
      <c r="D400" s="25" t="s">
        <v>507</v>
      </c>
      <c r="E400" s="26">
        <v>874.41</v>
      </c>
      <c r="F400" s="26">
        <v>874.41</v>
      </c>
      <c r="G400" s="25" t="s">
        <v>190</v>
      </c>
      <c r="H400" s="27">
        <v>76</v>
      </c>
      <c r="I400" s="27">
        <v>83.599</v>
      </c>
      <c r="J400" s="29">
        <f t="shared" si="6"/>
        <v>-7.599000000000004</v>
      </c>
    </row>
    <row r="401" spans="1:10" ht="60">
      <c r="A401" s="45"/>
      <c r="B401" s="46"/>
      <c r="C401" s="57"/>
      <c r="D401" s="25" t="s">
        <v>511</v>
      </c>
      <c r="E401" s="26">
        <v>874.41</v>
      </c>
      <c r="F401" s="26">
        <v>874.41</v>
      </c>
      <c r="G401" s="25" t="s">
        <v>188</v>
      </c>
      <c r="H401" s="27">
        <v>19</v>
      </c>
      <c r="I401" s="27">
        <v>14.281</v>
      </c>
      <c r="J401" s="29">
        <f t="shared" si="6"/>
        <v>4.718999999999999</v>
      </c>
    </row>
    <row r="402" spans="1:10" ht="30">
      <c r="A402" s="45"/>
      <c r="B402" s="46"/>
      <c r="C402" s="57"/>
      <c r="D402" s="25" t="s">
        <v>1137</v>
      </c>
      <c r="E402" s="26">
        <v>963.45</v>
      </c>
      <c r="F402" s="26">
        <v>963.45</v>
      </c>
      <c r="G402" s="25" t="s">
        <v>797</v>
      </c>
      <c r="H402" s="27">
        <v>0.028</v>
      </c>
      <c r="I402" s="27">
        <v>0.028</v>
      </c>
      <c r="J402" s="29">
        <f t="shared" si="6"/>
        <v>0</v>
      </c>
    </row>
    <row r="403" spans="1:10" ht="75">
      <c r="A403" s="45"/>
      <c r="B403" s="46"/>
      <c r="C403" s="57"/>
      <c r="D403" s="25" t="s">
        <v>1137</v>
      </c>
      <c r="E403" s="26">
        <v>963.45</v>
      </c>
      <c r="F403" s="26">
        <v>963.45</v>
      </c>
      <c r="G403" s="25" t="s">
        <v>1306</v>
      </c>
      <c r="H403" s="27">
        <v>0.754</v>
      </c>
      <c r="I403" s="27">
        <v>0.1</v>
      </c>
      <c r="J403" s="29">
        <f t="shared" si="6"/>
        <v>0.654</v>
      </c>
    </row>
    <row r="404" spans="1:10" ht="105">
      <c r="A404" s="45"/>
      <c r="B404" s="46"/>
      <c r="C404" s="57"/>
      <c r="D404" s="25" t="s">
        <v>515</v>
      </c>
      <c r="E404" s="26">
        <v>963.45</v>
      </c>
      <c r="F404" s="26">
        <v>963.45</v>
      </c>
      <c r="G404" s="25" t="s">
        <v>194</v>
      </c>
      <c r="H404" s="27">
        <v>0.9</v>
      </c>
      <c r="I404" s="27">
        <v>0.188</v>
      </c>
      <c r="J404" s="29">
        <f t="shared" si="6"/>
        <v>0.712</v>
      </c>
    </row>
    <row r="405" spans="1:10" ht="30">
      <c r="A405" s="45"/>
      <c r="B405" s="46"/>
      <c r="C405" s="57"/>
      <c r="D405" s="25" t="s">
        <v>1296</v>
      </c>
      <c r="E405" s="26">
        <v>963.45</v>
      </c>
      <c r="F405" s="26">
        <v>963.45</v>
      </c>
      <c r="G405" s="25" t="s">
        <v>1307</v>
      </c>
      <c r="H405" s="27">
        <v>0.255</v>
      </c>
      <c r="I405" s="27">
        <v>0.254</v>
      </c>
      <c r="J405" s="29">
        <f t="shared" si="6"/>
        <v>0.0010000000000000009</v>
      </c>
    </row>
    <row r="406" spans="1:10" ht="60">
      <c r="A406" s="45"/>
      <c r="B406" s="46"/>
      <c r="C406" s="57"/>
      <c r="D406" s="25" t="s">
        <v>1297</v>
      </c>
      <c r="E406" s="26">
        <v>963.45</v>
      </c>
      <c r="F406" s="26">
        <v>963.45</v>
      </c>
      <c r="G406" s="25" t="s">
        <v>1308</v>
      </c>
      <c r="H406" s="27">
        <v>0.035</v>
      </c>
      <c r="I406" s="27">
        <v>0.025</v>
      </c>
      <c r="J406" s="29">
        <f t="shared" si="6"/>
        <v>0.010000000000000002</v>
      </c>
    </row>
    <row r="407" spans="1:10" ht="45">
      <c r="A407" s="45"/>
      <c r="B407" s="46"/>
      <c r="C407" s="57"/>
      <c r="D407" s="25" t="s">
        <v>517</v>
      </c>
      <c r="E407" s="26">
        <v>963.45</v>
      </c>
      <c r="F407" s="26">
        <v>963.45</v>
      </c>
      <c r="G407" s="25" t="s">
        <v>198</v>
      </c>
      <c r="H407" s="27">
        <v>2</v>
      </c>
      <c r="I407" s="27">
        <v>0.183</v>
      </c>
      <c r="J407" s="29">
        <f t="shared" si="6"/>
        <v>1.817</v>
      </c>
    </row>
    <row r="408" spans="1:10" ht="45">
      <c r="A408" s="45"/>
      <c r="B408" s="46"/>
      <c r="C408" s="57"/>
      <c r="D408" s="25" t="s">
        <v>521</v>
      </c>
      <c r="E408" s="26">
        <v>963.45</v>
      </c>
      <c r="F408" s="26">
        <v>963.45</v>
      </c>
      <c r="G408" s="25" t="s">
        <v>200</v>
      </c>
      <c r="H408" s="27">
        <v>2.34</v>
      </c>
      <c r="I408" s="27">
        <v>1</v>
      </c>
      <c r="J408" s="29">
        <f t="shared" si="6"/>
        <v>1.3399999999999999</v>
      </c>
    </row>
    <row r="409" spans="1:10" ht="60">
      <c r="A409" s="45"/>
      <c r="B409" s="46"/>
      <c r="C409" s="57"/>
      <c r="D409" s="25" t="s">
        <v>1134</v>
      </c>
      <c r="E409" s="26">
        <v>963.45</v>
      </c>
      <c r="F409" s="26">
        <v>963.45</v>
      </c>
      <c r="G409" s="25" t="s">
        <v>910</v>
      </c>
      <c r="H409" s="27">
        <v>0.05</v>
      </c>
      <c r="I409" s="27">
        <v>0.03</v>
      </c>
      <c r="J409" s="29">
        <f aca="true" t="shared" si="7" ref="J409:J461">H409-I409</f>
        <v>0.020000000000000004</v>
      </c>
    </row>
    <row r="410" spans="1:10" ht="60">
      <c r="A410" s="45"/>
      <c r="B410" s="46"/>
      <c r="C410" s="57"/>
      <c r="D410" s="25" t="s">
        <v>514</v>
      </c>
      <c r="E410" s="26">
        <v>963.45</v>
      </c>
      <c r="F410" s="26">
        <v>963.45</v>
      </c>
      <c r="G410" s="25" t="s">
        <v>199</v>
      </c>
      <c r="H410" s="27">
        <v>2.9</v>
      </c>
      <c r="I410" s="27">
        <v>0.434</v>
      </c>
      <c r="J410" s="29">
        <f t="shared" si="7"/>
        <v>2.4659999999999997</v>
      </c>
    </row>
    <row r="411" spans="1:10" ht="30">
      <c r="A411" s="45"/>
      <c r="B411" s="46"/>
      <c r="C411" s="57"/>
      <c r="D411" s="25" t="s">
        <v>520</v>
      </c>
      <c r="E411" s="26">
        <v>963.45</v>
      </c>
      <c r="F411" s="26">
        <v>963.45</v>
      </c>
      <c r="G411" s="25" t="s">
        <v>201</v>
      </c>
      <c r="H411" s="27">
        <v>4.5</v>
      </c>
      <c r="I411" s="27">
        <v>1.432</v>
      </c>
      <c r="J411" s="29">
        <f t="shared" si="7"/>
        <v>3.068</v>
      </c>
    </row>
    <row r="412" spans="1:10" ht="30">
      <c r="A412" s="45"/>
      <c r="B412" s="46"/>
      <c r="C412" s="57"/>
      <c r="D412" s="25" t="s">
        <v>661</v>
      </c>
      <c r="E412" s="26">
        <v>963.45</v>
      </c>
      <c r="F412" s="26">
        <v>963.45</v>
      </c>
      <c r="G412" s="25" t="s">
        <v>1005</v>
      </c>
      <c r="H412" s="27">
        <v>14</v>
      </c>
      <c r="I412" s="27">
        <v>4.977</v>
      </c>
      <c r="J412" s="29">
        <f t="shared" si="7"/>
        <v>9.023</v>
      </c>
    </row>
    <row r="413" spans="1:10" ht="45">
      <c r="A413" s="45"/>
      <c r="B413" s="46"/>
      <c r="C413" s="57"/>
      <c r="D413" s="25" t="s">
        <v>1132</v>
      </c>
      <c r="E413" s="26">
        <v>963.45</v>
      </c>
      <c r="F413" s="26">
        <v>963.45</v>
      </c>
      <c r="G413" s="25" t="s">
        <v>717</v>
      </c>
      <c r="H413" s="27">
        <v>0.3</v>
      </c>
      <c r="I413" s="27">
        <v>0.269</v>
      </c>
      <c r="J413" s="29">
        <f t="shared" si="7"/>
        <v>0.030999999999999972</v>
      </c>
    </row>
    <row r="414" spans="1:10" ht="45">
      <c r="A414" s="45"/>
      <c r="B414" s="46"/>
      <c r="C414" s="57"/>
      <c r="D414" s="25" t="s">
        <v>507</v>
      </c>
      <c r="E414" s="26">
        <v>963.45</v>
      </c>
      <c r="F414" s="26">
        <v>963.45</v>
      </c>
      <c r="G414" s="25" t="s">
        <v>193</v>
      </c>
      <c r="H414" s="27">
        <v>1.9</v>
      </c>
      <c r="I414" s="27">
        <v>1.839</v>
      </c>
      <c r="J414" s="29">
        <f t="shared" si="7"/>
        <v>0.06099999999999994</v>
      </c>
    </row>
    <row r="415" spans="1:10" ht="45">
      <c r="A415" s="45"/>
      <c r="B415" s="46"/>
      <c r="C415" s="57"/>
      <c r="D415" s="25" t="s">
        <v>662</v>
      </c>
      <c r="E415" s="26">
        <v>963.45</v>
      </c>
      <c r="F415" s="26">
        <v>963.45</v>
      </c>
      <c r="G415" s="25" t="s">
        <v>664</v>
      </c>
      <c r="H415" s="27">
        <v>0.6</v>
      </c>
      <c r="I415" s="27">
        <v>0.096</v>
      </c>
      <c r="J415" s="29">
        <f t="shared" si="7"/>
        <v>0.504</v>
      </c>
    </row>
    <row r="416" spans="1:10" ht="105">
      <c r="A416" s="45"/>
      <c r="B416" s="46"/>
      <c r="C416" s="57"/>
      <c r="D416" s="25" t="s">
        <v>515</v>
      </c>
      <c r="E416" s="26">
        <v>963.45</v>
      </c>
      <c r="F416" s="26">
        <v>963.45</v>
      </c>
      <c r="G416" s="25" t="s">
        <v>192</v>
      </c>
      <c r="H416" s="27">
        <v>0.9</v>
      </c>
      <c r="I416" s="27">
        <v>0.495</v>
      </c>
      <c r="J416" s="29">
        <f t="shared" si="7"/>
        <v>0.405</v>
      </c>
    </row>
    <row r="417" spans="1:10" ht="90">
      <c r="A417" s="45"/>
      <c r="B417" s="46"/>
      <c r="C417" s="57"/>
      <c r="D417" s="25" t="s">
        <v>842</v>
      </c>
      <c r="E417" s="26">
        <v>963.45</v>
      </c>
      <c r="F417" s="26">
        <v>963.45</v>
      </c>
      <c r="G417" s="25" t="s">
        <v>843</v>
      </c>
      <c r="H417" s="27">
        <v>1.001</v>
      </c>
      <c r="I417" s="27">
        <v>0.526</v>
      </c>
      <c r="J417" s="29">
        <f t="shared" si="7"/>
        <v>0.47499999999999987</v>
      </c>
    </row>
    <row r="418" spans="1:10" ht="60">
      <c r="A418" s="45"/>
      <c r="B418" s="46"/>
      <c r="C418" s="57"/>
      <c r="D418" s="25" t="s">
        <v>514</v>
      </c>
      <c r="E418" s="26">
        <v>963.45</v>
      </c>
      <c r="F418" s="26">
        <v>963.45</v>
      </c>
      <c r="G418" s="25" t="s">
        <v>196</v>
      </c>
      <c r="H418" s="27">
        <v>1.7</v>
      </c>
      <c r="I418" s="27">
        <v>0.745</v>
      </c>
      <c r="J418" s="29">
        <f t="shared" si="7"/>
        <v>0.955</v>
      </c>
    </row>
    <row r="419" spans="1:10" ht="45">
      <c r="A419" s="45"/>
      <c r="B419" s="46"/>
      <c r="C419" s="57"/>
      <c r="D419" s="25" t="s">
        <v>507</v>
      </c>
      <c r="E419" s="26">
        <v>963.45</v>
      </c>
      <c r="F419" s="26">
        <v>963.45</v>
      </c>
      <c r="G419" s="25" t="s">
        <v>193</v>
      </c>
      <c r="H419" s="27">
        <v>1.9</v>
      </c>
      <c r="I419" s="27">
        <v>1.845</v>
      </c>
      <c r="J419" s="29">
        <f t="shared" si="7"/>
        <v>0.05499999999999994</v>
      </c>
    </row>
    <row r="420" spans="1:10" ht="45">
      <c r="A420" s="45"/>
      <c r="B420" s="46"/>
      <c r="C420" s="57"/>
      <c r="D420" s="25" t="s">
        <v>1298</v>
      </c>
      <c r="E420" s="26">
        <v>963.45</v>
      </c>
      <c r="F420" s="26">
        <v>963.45</v>
      </c>
      <c r="G420" s="25" t="s">
        <v>1309</v>
      </c>
      <c r="H420" s="27">
        <v>0.16</v>
      </c>
      <c r="I420" s="27">
        <v>0.175</v>
      </c>
      <c r="J420" s="29">
        <f t="shared" si="7"/>
        <v>-0.014999999999999986</v>
      </c>
    </row>
    <row r="421" spans="1:10" ht="60">
      <c r="A421" s="45"/>
      <c r="B421" s="46"/>
      <c r="C421" s="57"/>
      <c r="D421" s="25" t="s">
        <v>513</v>
      </c>
      <c r="E421" s="26">
        <v>963.45</v>
      </c>
      <c r="F421" s="26">
        <v>963.45</v>
      </c>
      <c r="G421" s="25" t="s">
        <v>513</v>
      </c>
      <c r="H421" s="27">
        <v>1</v>
      </c>
      <c r="I421" s="27">
        <v>1</v>
      </c>
      <c r="J421" s="29">
        <f t="shared" si="7"/>
        <v>0</v>
      </c>
    </row>
    <row r="422" spans="1:10" ht="45">
      <c r="A422" s="45"/>
      <c r="B422" s="46"/>
      <c r="C422" s="57"/>
      <c r="D422" s="25" t="s">
        <v>450</v>
      </c>
      <c r="E422" s="26">
        <v>963.45</v>
      </c>
      <c r="F422" s="26">
        <v>963.45</v>
      </c>
      <c r="G422" s="25" t="s">
        <v>195</v>
      </c>
      <c r="H422" s="27">
        <v>2.117</v>
      </c>
      <c r="I422" s="27">
        <v>2.117</v>
      </c>
      <c r="J422" s="29">
        <f t="shared" si="7"/>
        <v>0</v>
      </c>
    </row>
    <row r="423" spans="1:10" ht="45">
      <c r="A423" s="45"/>
      <c r="B423" s="46"/>
      <c r="C423" s="57"/>
      <c r="D423" s="25" t="s">
        <v>507</v>
      </c>
      <c r="E423" s="26">
        <v>963.45</v>
      </c>
      <c r="F423" s="26">
        <v>963.45</v>
      </c>
      <c r="G423" s="25" t="s">
        <v>193</v>
      </c>
      <c r="H423" s="27">
        <v>7</v>
      </c>
      <c r="I423" s="27">
        <v>7.699</v>
      </c>
      <c r="J423" s="29">
        <f t="shared" si="7"/>
        <v>-0.6989999999999998</v>
      </c>
    </row>
    <row r="424" spans="1:10" ht="30">
      <c r="A424" s="45"/>
      <c r="B424" s="46"/>
      <c r="C424" s="57"/>
      <c r="D424" s="25" t="s">
        <v>660</v>
      </c>
      <c r="E424" s="26">
        <v>963.45</v>
      </c>
      <c r="F424" s="26">
        <v>963.45</v>
      </c>
      <c r="G424" s="25" t="s">
        <v>1006</v>
      </c>
      <c r="H424" s="27">
        <v>32.9</v>
      </c>
      <c r="I424" s="27">
        <v>21.399</v>
      </c>
      <c r="J424" s="29">
        <f t="shared" si="7"/>
        <v>11.500999999999998</v>
      </c>
    </row>
    <row r="425" spans="1:10" ht="45">
      <c r="A425" s="45"/>
      <c r="B425" s="46"/>
      <c r="C425" s="57"/>
      <c r="D425" s="25" t="s">
        <v>1298</v>
      </c>
      <c r="E425" s="26">
        <v>963.45</v>
      </c>
      <c r="F425" s="26">
        <v>963.45</v>
      </c>
      <c r="G425" s="25" t="s">
        <v>1309</v>
      </c>
      <c r="H425" s="27">
        <v>0.005</v>
      </c>
      <c r="I425" s="27">
        <v>0.002</v>
      </c>
      <c r="J425" s="29">
        <f t="shared" si="7"/>
        <v>0.003</v>
      </c>
    </row>
    <row r="426" spans="1:10" ht="105">
      <c r="A426" s="45"/>
      <c r="B426" s="46"/>
      <c r="C426" s="57"/>
      <c r="D426" s="25" t="s">
        <v>515</v>
      </c>
      <c r="E426" s="26">
        <v>963.45</v>
      </c>
      <c r="F426" s="26">
        <v>963.45</v>
      </c>
      <c r="G426" s="25" t="s">
        <v>1310</v>
      </c>
      <c r="H426" s="27">
        <v>0.9</v>
      </c>
      <c r="I426" s="27">
        <v>0.007</v>
      </c>
      <c r="J426" s="29">
        <f t="shared" si="7"/>
        <v>0.893</v>
      </c>
    </row>
    <row r="427" spans="1:10" ht="30">
      <c r="A427" s="45"/>
      <c r="B427" s="46"/>
      <c r="C427" s="57"/>
      <c r="D427" s="25" t="s">
        <v>516</v>
      </c>
      <c r="E427" s="26">
        <v>963.45</v>
      </c>
      <c r="F427" s="26">
        <v>963.45</v>
      </c>
      <c r="G427" s="25" t="s">
        <v>197</v>
      </c>
      <c r="H427" s="27">
        <v>1.44</v>
      </c>
      <c r="I427" s="27">
        <v>0.51</v>
      </c>
      <c r="J427" s="29">
        <f t="shared" si="7"/>
        <v>0.9299999999999999</v>
      </c>
    </row>
    <row r="428" spans="1:10" ht="30">
      <c r="A428" s="45"/>
      <c r="B428" s="46"/>
      <c r="C428" s="57"/>
      <c r="D428" s="25" t="s">
        <v>1133</v>
      </c>
      <c r="E428" s="26">
        <v>963.45</v>
      </c>
      <c r="F428" s="26">
        <v>963.45</v>
      </c>
      <c r="G428" s="25" t="s">
        <v>718</v>
      </c>
      <c r="H428" s="27">
        <v>2</v>
      </c>
      <c r="I428" s="27">
        <v>1.45</v>
      </c>
      <c r="J428" s="29">
        <f t="shared" si="7"/>
        <v>0.55</v>
      </c>
    </row>
    <row r="429" spans="1:10" ht="60">
      <c r="A429" s="45"/>
      <c r="B429" s="46"/>
      <c r="C429" s="57"/>
      <c r="D429" s="25" t="s">
        <v>500</v>
      </c>
      <c r="E429" s="26">
        <v>963.45</v>
      </c>
      <c r="F429" s="26">
        <v>963.45</v>
      </c>
      <c r="G429" s="25" t="s">
        <v>526</v>
      </c>
      <c r="H429" s="27">
        <v>0.5</v>
      </c>
      <c r="I429" s="27">
        <v>0.479</v>
      </c>
      <c r="J429" s="29">
        <f t="shared" si="7"/>
        <v>0.02100000000000002</v>
      </c>
    </row>
    <row r="430" spans="1:10" ht="60">
      <c r="A430" s="45"/>
      <c r="B430" s="46"/>
      <c r="C430" s="57"/>
      <c r="D430" s="25" t="s">
        <v>1134</v>
      </c>
      <c r="E430" s="26">
        <v>963.45</v>
      </c>
      <c r="F430" s="26">
        <v>963.45</v>
      </c>
      <c r="G430" s="25" t="s">
        <v>910</v>
      </c>
      <c r="H430" s="27">
        <v>0.05</v>
      </c>
      <c r="I430" s="27">
        <v>0.029</v>
      </c>
      <c r="J430" s="29">
        <f t="shared" si="7"/>
        <v>0.021</v>
      </c>
    </row>
    <row r="431" spans="1:10" ht="45">
      <c r="A431" s="45"/>
      <c r="B431" s="46"/>
      <c r="C431" s="57"/>
      <c r="D431" s="25" t="s">
        <v>1298</v>
      </c>
      <c r="E431" s="26">
        <v>963.45</v>
      </c>
      <c r="F431" s="26">
        <v>963.45</v>
      </c>
      <c r="G431" s="25" t="s">
        <v>1309</v>
      </c>
      <c r="H431" s="27">
        <v>0.005</v>
      </c>
      <c r="I431" s="27">
        <v>0.002</v>
      </c>
      <c r="J431" s="29">
        <f t="shared" si="7"/>
        <v>0.003</v>
      </c>
    </row>
    <row r="432" spans="1:10" ht="60">
      <c r="A432" s="45"/>
      <c r="B432" s="46"/>
      <c r="C432" s="57"/>
      <c r="D432" s="25" t="s">
        <v>1134</v>
      </c>
      <c r="E432" s="26">
        <v>963.45</v>
      </c>
      <c r="F432" s="26">
        <v>963.45</v>
      </c>
      <c r="G432" s="25" t="s">
        <v>910</v>
      </c>
      <c r="H432" s="27">
        <v>0.15</v>
      </c>
      <c r="I432" s="27">
        <v>0.164</v>
      </c>
      <c r="J432" s="29">
        <f t="shared" si="7"/>
        <v>-0.014000000000000012</v>
      </c>
    </row>
    <row r="433" spans="1:10" ht="60">
      <c r="A433" s="45"/>
      <c r="B433" s="46"/>
      <c r="C433" s="57"/>
      <c r="D433" s="25" t="s">
        <v>1299</v>
      </c>
      <c r="E433" s="26">
        <v>963.45</v>
      </c>
      <c r="F433" s="26">
        <v>963.45</v>
      </c>
      <c r="G433" s="25" t="s">
        <v>1311</v>
      </c>
      <c r="H433" s="27">
        <v>0.2</v>
      </c>
      <c r="I433" s="27">
        <v>0.2</v>
      </c>
      <c r="J433" s="29">
        <f t="shared" si="7"/>
        <v>0</v>
      </c>
    </row>
    <row r="434" spans="1:10" ht="30">
      <c r="A434" s="45"/>
      <c r="B434" s="46"/>
      <c r="C434" s="57"/>
      <c r="D434" s="25" t="s">
        <v>1136</v>
      </c>
      <c r="E434" s="26">
        <v>963.45</v>
      </c>
      <c r="F434" s="26">
        <v>963.45</v>
      </c>
      <c r="G434" s="25" t="s">
        <v>665</v>
      </c>
      <c r="H434" s="27">
        <v>4.5</v>
      </c>
      <c r="I434" s="27">
        <v>4.172</v>
      </c>
      <c r="J434" s="29">
        <f t="shared" si="7"/>
        <v>0.3280000000000003</v>
      </c>
    </row>
    <row r="435" spans="1:10" ht="45">
      <c r="A435" s="45"/>
      <c r="B435" s="46"/>
      <c r="C435" s="57"/>
      <c r="D435" s="25" t="s">
        <v>191</v>
      </c>
      <c r="E435" s="26">
        <v>963.45</v>
      </c>
      <c r="F435" s="26">
        <v>963.45</v>
      </c>
      <c r="G435" s="25" t="s">
        <v>191</v>
      </c>
      <c r="H435" s="27">
        <v>5.5</v>
      </c>
      <c r="I435" s="27">
        <v>3.004</v>
      </c>
      <c r="J435" s="29">
        <f t="shared" si="7"/>
        <v>2.496</v>
      </c>
    </row>
    <row r="436" spans="1:10" ht="45">
      <c r="A436" s="45"/>
      <c r="B436" s="46"/>
      <c r="C436" s="57"/>
      <c r="D436" s="25" t="s">
        <v>1300</v>
      </c>
      <c r="E436" s="26">
        <v>972.42</v>
      </c>
      <c r="F436" s="26">
        <v>972.42</v>
      </c>
      <c r="G436" s="25" t="s">
        <v>1312</v>
      </c>
      <c r="H436" s="27">
        <v>0.08</v>
      </c>
      <c r="I436" s="27">
        <v>0.061</v>
      </c>
      <c r="J436" s="29">
        <f t="shared" si="7"/>
        <v>0.019000000000000003</v>
      </c>
    </row>
    <row r="437" spans="1:10" ht="45">
      <c r="A437" s="45"/>
      <c r="B437" s="46"/>
      <c r="C437" s="57"/>
      <c r="D437" s="25" t="s">
        <v>1301</v>
      </c>
      <c r="E437" s="26">
        <v>972.42</v>
      </c>
      <c r="F437" s="26">
        <v>972.42</v>
      </c>
      <c r="G437" s="25" t="s">
        <v>1313</v>
      </c>
      <c r="H437" s="27">
        <v>0.08</v>
      </c>
      <c r="I437" s="27">
        <v>0.068</v>
      </c>
      <c r="J437" s="29">
        <f t="shared" si="7"/>
        <v>0.011999999999999997</v>
      </c>
    </row>
    <row r="438" spans="1:10" ht="45">
      <c r="A438" s="45"/>
      <c r="B438" s="46"/>
      <c r="C438" s="57"/>
      <c r="D438" s="25" t="s">
        <v>191</v>
      </c>
      <c r="E438" s="26">
        <v>972.42</v>
      </c>
      <c r="F438" s="26">
        <v>972.42</v>
      </c>
      <c r="G438" s="25" t="s">
        <v>191</v>
      </c>
      <c r="H438" s="27">
        <v>0.07</v>
      </c>
      <c r="I438" s="27">
        <v>0.063</v>
      </c>
      <c r="J438" s="29">
        <f t="shared" si="7"/>
        <v>0.007000000000000006</v>
      </c>
    </row>
    <row r="439" spans="1:10" ht="30">
      <c r="A439" s="45"/>
      <c r="B439" s="46"/>
      <c r="C439" s="57"/>
      <c r="D439" s="25" t="s">
        <v>1302</v>
      </c>
      <c r="E439" s="26">
        <v>972.42</v>
      </c>
      <c r="F439" s="26">
        <v>972.42</v>
      </c>
      <c r="G439" s="25" t="s">
        <v>1314</v>
      </c>
      <c r="H439" s="27">
        <v>0.075</v>
      </c>
      <c r="I439" s="27">
        <v>0.075</v>
      </c>
      <c r="J439" s="29">
        <f t="shared" si="7"/>
        <v>0</v>
      </c>
    </row>
    <row r="440" spans="1:10" ht="45">
      <c r="A440" s="45"/>
      <c r="B440" s="46"/>
      <c r="C440" s="57"/>
      <c r="D440" s="25" t="s">
        <v>1301</v>
      </c>
      <c r="E440" s="26">
        <v>972.42</v>
      </c>
      <c r="F440" s="26">
        <v>972.42</v>
      </c>
      <c r="G440" s="25" t="s">
        <v>1313</v>
      </c>
      <c r="H440" s="27">
        <v>0.127</v>
      </c>
      <c r="I440" s="27">
        <v>0.14</v>
      </c>
      <c r="J440" s="29">
        <f t="shared" si="7"/>
        <v>-0.013000000000000012</v>
      </c>
    </row>
    <row r="441" spans="1:10" ht="30">
      <c r="A441" s="45"/>
      <c r="B441" s="46"/>
      <c r="C441" s="57"/>
      <c r="D441" s="25" t="s">
        <v>1303</v>
      </c>
      <c r="E441" s="26">
        <v>972.42</v>
      </c>
      <c r="F441" s="26">
        <v>972.42</v>
      </c>
      <c r="G441" s="25" t="s">
        <v>1315</v>
      </c>
      <c r="H441" s="27">
        <v>0.1</v>
      </c>
      <c r="I441" s="27">
        <v>0.063</v>
      </c>
      <c r="J441" s="29">
        <f t="shared" si="7"/>
        <v>0.037000000000000005</v>
      </c>
    </row>
    <row r="442" spans="1:10" ht="45">
      <c r="A442" s="45"/>
      <c r="B442" s="46"/>
      <c r="C442" s="57"/>
      <c r="D442" s="25" t="s">
        <v>1304</v>
      </c>
      <c r="E442" s="26">
        <v>972.42</v>
      </c>
      <c r="F442" s="26">
        <v>972.42</v>
      </c>
      <c r="G442" s="25" t="s">
        <v>799</v>
      </c>
      <c r="H442" s="27">
        <v>0.03</v>
      </c>
      <c r="I442" s="27">
        <v>0.03</v>
      </c>
      <c r="J442" s="29">
        <f t="shared" si="7"/>
        <v>0</v>
      </c>
    </row>
    <row r="443" spans="1:10" ht="30">
      <c r="A443" s="45"/>
      <c r="B443" s="46"/>
      <c r="C443" s="57"/>
      <c r="D443" s="25" t="s">
        <v>1302</v>
      </c>
      <c r="E443" s="26">
        <v>972.42</v>
      </c>
      <c r="F443" s="26">
        <v>972.42</v>
      </c>
      <c r="G443" s="25" t="s">
        <v>1316</v>
      </c>
      <c r="H443" s="27">
        <v>0.075</v>
      </c>
      <c r="I443" s="27">
        <v>0.129</v>
      </c>
      <c r="J443" s="29">
        <f t="shared" si="7"/>
        <v>-0.054000000000000006</v>
      </c>
    </row>
    <row r="444" spans="1:10" ht="45">
      <c r="A444" s="45"/>
      <c r="B444" s="46"/>
      <c r="C444" s="57"/>
      <c r="D444" s="25" t="s">
        <v>1301</v>
      </c>
      <c r="E444" s="26">
        <v>972.42</v>
      </c>
      <c r="F444" s="26">
        <v>972.42</v>
      </c>
      <c r="G444" s="25" t="s">
        <v>1317</v>
      </c>
      <c r="H444" s="27">
        <v>0.323</v>
      </c>
      <c r="I444" s="27">
        <v>0.323</v>
      </c>
      <c r="J444" s="29">
        <f t="shared" si="7"/>
        <v>0</v>
      </c>
    </row>
    <row r="445" spans="1:10" ht="30">
      <c r="A445" s="45"/>
      <c r="B445" s="46"/>
      <c r="C445" s="57"/>
      <c r="D445" s="25" t="s">
        <v>1302</v>
      </c>
      <c r="E445" s="26">
        <v>972.42</v>
      </c>
      <c r="F445" s="26">
        <v>972.42</v>
      </c>
      <c r="G445" s="25" t="s">
        <v>1318</v>
      </c>
      <c r="H445" s="27">
        <v>0.15</v>
      </c>
      <c r="I445" s="27">
        <v>0.15</v>
      </c>
      <c r="J445" s="29">
        <f t="shared" si="7"/>
        <v>0</v>
      </c>
    </row>
    <row r="446" spans="1:10" ht="45">
      <c r="A446" s="45"/>
      <c r="B446" s="46"/>
      <c r="C446" s="57"/>
      <c r="D446" s="25" t="s">
        <v>450</v>
      </c>
      <c r="E446" s="26">
        <v>972.42</v>
      </c>
      <c r="F446" s="26">
        <v>972.42</v>
      </c>
      <c r="G446" s="25" t="s">
        <v>202</v>
      </c>
      <c r="H446" s="27">
        <v>0.2</v>
      </c>
      <c r="I446" s="27">
        <v>0.2</v>
      </c>
      <c r="J446" s="29">
        <f t="shared" si="7"/>
        <v>0</v>
      </c>
    </row>
    <row r="447" spans="1:10" ht="45">
      <c r="A447" s="45"/>
      <c r="B447" s="46"/>
      <c r="C447" s="57"/>
      <c r="D447" s="25" t="s">
        <v>1301</v>
      </c>
      <c r="E447" s="26">
        <v>972.42</v>
      </c>
      <c r="F447" s="26">
        <v>972.42</v>
      </c>
      <c r="G447" s="25" t="s">
        <v>1313</v>
      </c>
      <c r="H447" s="27">
        <v>0.075</v>
      </c>
      <c r="I447" s="27">
        <v>0.075</v>
      </c>
      <c r="J447" s="29">
        <f t="shared" si="7"/>
        <v>0</v>
      </c>
    </row>
    <row r="448" spans="1:10" ht="15">
      <c r="A448" s="45"/>
      <c r="B448" s="46"/>
      <c r="C448" s="57"/>
      <c r="D448" s="25" t="s">
        <v>1305</v>
      </c>
      <c r="E448" s="26">
        <v>972.42</v>
      </c>
      <c r="F448" s="26">
        <v>972.42</v>
      </c>
      <c r="G448" s="25" t="s">
        <v>1319</v>
      </c>
      <c r="H448" s="27">
        <v>0.03</v>
      </c>
      <c r="I448" s="27">
        <v>0.03</v>
      </c>
      <c r="J448" s="29">
        <f t="shared" si="7"/>
        <v>0</v>
      </c>
    </row>
    <row r="449" spans="1:10" ht="45">
      <c r="A449" s="45"/>
      <c r="B449" s="46"/>
      <c r="C449" s="57"/>
      <c r="D449" s="25" t="s">
        <v>1137</v>
      </c>
      <c r="E449" s="26">
        <v>972.42</v>
      </c>
      <c r="F449" s="26">
        <v>972.42</v>
      </c>
      <c r="G449" s="25" t="s">
        <v>798</v>
      </c>
      <c r="H449" s="27">
        <v>0.218</v>
      </c>
      <c r="I449" s="27">
        <v>0.218</v>
      </c>
      <c r="J449" s="29">
        <f t="shared" si="7"/>
        <v>0</v>
      </c>
    </row>
    <row r="450" spans="1:10" ht="15">
      <c r="A450" s="45"/>
      <c r="B450" s="46"/>
      <c r="C450" s="58"/>
      <c r="D450" s="18" t="s">
        <v>26</v>
      </c>
      <c r="E450" s="26">
        <v>769.96</v>
      </c>
      <c r="F450" s="26">
        <v>769.96</v>
      </c>
      <c r="G450" s="25"/>
      <c r="H450" s="34">
        <v>1450</v>
      </c>
      <c r="I450" s="34">
        <v>1403.316</v>
      </c>
      <c r="J450" s="29">
        <f t="shared" si="7"/>
        <v>46.68399999999997</v>
      </c>
    </row>
    <row r="451" spans="1:10" ht="30">
      <c r="A451" s="45"/>
      <c r="B451" s="46"/>
      <c r="C451" s="46" t="s">
        <v>203</v>
      </c>
      <c r="D451" s="25" t="s">
        <v>527</v>
      </c>
      <c r="E451" s="26">
        <v>874.41</v>
      </c>
      <c r="F451" s="26">
        <v>874.41</v>
      </c>
      <c r="G451" s="25" t="s">
        <v>205</v>
      </c>
      <c r="H451" s="27">
        <v>1.092</v>
      </c>
      <c r="I451" s="27">
        <v>1.092</v>
      </c>
      <c r="J451" s="29">
        <f t="shared" si="7"/>
        <v>0</v>
      </c>
    </row>
    <row r="452" spans="1:10" ht="45">
      <c r="A452" s="45"/>
      <c r="B452" s="46"/>
      <c r="C452" s="46"/>
      <c r="D452" s="25" t="s">
        <v>527</v>
      </c>
      <c r="E452" s="26">
        <v>963.45</v>
      </c>
      <c r="F452" s="26">
        <v>963.45</v>
      </c>
      <c r="G452" s="25" t="s">
        <v>1320</v>
      </c>
      <c r="H452" s="27">
        <v>0.129</v>
      </c>
      <c r="I452" s="27">
        <v>0.129</v>
      </c>
      <c r="J452" s="29">
        <f t="shared" si="7"/>
        <v>0</v>
      </c>
    </row>
    <row r="453" spans="1:10" ht="30">
      <c r="A453" s="45"/>
      <c r="B453" s="46"/>
      <c r="C453" s="46"/>
      <c r="D453" s="25" t="s">
        <v>527</v>
      </c>
      <c r="E453" s="26">
        <v>963.45</v>
      </c>
      <c r="F453" s="26">
        <v>963.45</v>
      </c>
      <c r="G453" s="25" t="s">
        <v>1007</v>
      </c>
      <c r="H453" s="27">
        <v>5.5</v>
      </c>
      <c r="I453" s="27">
        <v>4.097</v>
      </c>
      <c r="J453" s="29">
        <f t="shared" si="7"/>
        <v>1.4029999999999996</v>
      </c>
    </row>
    <row r="454" spans="1:10" ht="30">
      <c r="A454" s="45"/>
      <c r="B454" s="46"/>
      <c r="C454" s="46"/>
      <c r="D454" s="25" t="s">
        <v>1142</v>
      </c>
      <c r="E454" s="26">
        <v>963.45</v>
      </c>
      <c r="F454" s="26">
        <v>963.45</v>
      </c>
      <c r="G454" s="25" t="s">
        <v>1144</v>
      </c>
      <c r="H454" s="27">
        <v>17</v>
      </c>
      <c r="I454" s="27">
        <v>2.153</v>
      </c>
      <c r="J454" s="29">
        <f t="shared" si="7"/>
        <v>14.847</v>
      </c>
    </row>
    <row r="455" spans="1:10" ht="15">
      <c r="A455" s="45"/>
      <c r="B455" s="46"/>
      <c r="C455" s="46"/>
      <c r="D455" s="25" t="s">
        <v>1142</v>
      </c>
      <c r="E455" s="26">
        <v>963.45</v>
      </c>
      <c r="F455" s="26">
        <v>963.45</v>
      </c>
      <c r="G455" s="25" t="s">
        <v>751</v>
      </c>
      <c r="H455" s="27">
        <v>0.5</v>
      </c>
      <c r="I455" s="27">
        <v>0.31</v>
      </c>
      <c r="J455" s="29">
        <f t="shared" si="7"/>
        <v>0.19</v>
      </c>
    </row>
    <row r="456" spans="1:10" ht="30">
      <c r="A456" s="45"/>
      <c r="B456" s="46"/>
      <c r="C456" s="46"/>
      <c r="D456" s="25" t="s">
        <v>527</v>
      </c>
      <c r="E456" s="26">
        <v>963.45</v>
      </c>
      <c r="F456" s="26">
        <v>963.45</v>
      </c>
      <c r="G456" s="25" t="s">
        <v>204</v>
      </c>
      <c r="H456" s="27">
        <v>1.5</v>
      </c>
      <c r="I456" s="27">
        <v>0.465</v>
      </c>
      <c r="J456" s="29">
        <f t="shared" si="7"/>
        <v>1.035</v>
      </c>
    </row>
    <row r="457" spans="1:10" ht="90">
      <c r="A457" s="45"/>
      <c r="B457" s="46"/>
      <c r="C457" s="46"/>
      <c r="D457" s="25" t="s">
        <v>1143</v>
      </c>
      <c r="E457" s="26">
        <v>963.45</v>
      </c>
      <c r="F457" s="26">
        <v>963.45</v>
      </c>
      <c r="G457" s="25" t="s">
        <v>801</v>
      </c>
      <c r="H457" s="27">
        <v>0.8</v>
      </c>
      <c r="I457" s="27">
        <v>0.159</v>
      </c>
      <c r="J457" s="29">
        <f t="shared" si="7"/>
        <v>0.641</v>
      </c>
    </row>
    <row r="458" spans="1:10" ht="30">
      <c r="A458" s="45"/>
      <c r="B458" s="46"/>
      <c r="C458" s="46"/>
      <c r="D458" s="25" t="s">
        <v>527</v>
      </c>
      <c r="E458" s="26">
        <v>972.42</v>
      </c>
      <c r="F458" s="26">
        <v>972.42</v>
      </c>
      <c r="G458" s="25" t="s">
        <v>952</v>
      </c>
      <c r="H458" s="27">
        <v>1.908</v>
      </c>
      <c r="I458" s="27">
        <v>0.293</v>
      </c>
      <c r="J458" s="29">
        <f t="shared" si="7"/>
        <v>1.615</v>
      </c>
    </row>
    <row r="459" spans="1:10" ht="15">
      <c r="A459" s="45"/>
      <c r="B459" s="46"/>
      <c r="C459" s="46"/>
      <c r="D459" s="18" t="s">
        <v>26</v>
      </c>
      <c r="E459" s="21">
        <v>769.96</v>
      </c>
      <c r="F459" s="21">
        <v>769.96</v>
      </c>
      <c r="G459" s="21"/>
      <c r="H459" s="32">
        <v>150</v>
      </c>
      <c r="I459" s="21">
        <v>114.302</v>
      </c>
      <c r="J459" s="29">
        <f t="shared" si="7"/>
        <v>35.69799999999999</v>
      </c>
    </row>
    <row r="460" spans="1:10" ht="15">
      <c r="A460" s="45"/>
      <c r="B460" s="46"/>
      <c r="C460" s="46" t="s">
        <v>206</v>
      </c>
      <c r="D460" s="25" t="s">
        <v>528</v>
      </c>
      <c r="E460" s="26">
        <v>866.43</v>
      </c>
      <c r="F460" s="26">
        <v>866.43</v>
      </c>
      <c r="G460" s="25" t="s">
        <v>721</v>
      </c>
      <c r="H460" s="27">
        <v>440</v>
      </c>
      <c r="I460" s="27">
        <v>400.46</v>
      </c>
      <c r="J460" s="29">
        <f t="shared" si="7"/>
        <v>39.54000000000002</v>
      </c>
    </row>
    <row r="461" spans="1:10" ht="60">
      <c r="A461" s="45"/>
      <c r="B461" s="46"/>
      <c r="C461" s="46"/>
      <c r="D461" s="25" t="s">
        <v>441</v>
      </c>
      <c r="E461" s="26">
        <v>874.41</v>
      </c>
      <c r="F461" s="26">
        <v>874.41</v>
      </c>
      <c r="G461" s="25" t="s">
        <v>893</v>
      </c>
      <c r="H461" s="27">
        <v>10</v>
      </c>
      <c r="I461" s="27">
        <v>6.678</v>
      </c>
      <c r="J461" s="29">
        <f t="shared" si="7"/>
        <v>3.322</v>
      </c>
    </row>
    <row r="462" spans="1:10" ht="45">
      <c r="A462" s="45"/>
      <c r="B462" s="46"/>
      <c r="C462" s="46"/>
      <c r="D462" s="25" t="s">
        <v>529</v>
      </c>
      <c r="E462" s="26">
        <v>874.41</v>
      </c>
      <c r="F462" s="26">
        <v>874.41</v>
      </c>
      <c r="G462" s="25" t="s">
        <v>207</v>
      </c>
      <c r="H462" s="27">
        <v>10.8</v>
      </c>
      <c r="I462" s="27">
        <v>9.041</v>
      </c>
      <c r="J462" s="29">
        <f aca="true" t="shared" si="8" ref="J462:J470">H462-I462</f>
        <v>1.7590000000000003</v>
      </c>
    </row>
    <row r="463" spans="1:10" ht="30">
      <c r="A463" s="45"/>
      <c r="B463" s="46"/>
      <c r="C463" s="46"/>
      <c r="D463" s="25" t="s">
        <v>532</v>
      </c>
      <c r="E463" s="26">
        <v>963.45</v>
      </c>
      <c r="F463" s="26">
        <v>963.45</v>
      </c>
      <c r="G463" s="25" t="s">
        <v>533</v>
      </c>
      <c r="H463" s="27">
        <v>0.66</v>
      </c>
      <c r="I463" s="27">
        <v>0.18</v>
      </c>
      <c r="J463" s="29">
        <f t="shared" si="8"/>
        <v>0.48000000000000004</v>
      </c>
    </row>
    <row r="464" spans="1:10" ht="60">
      <c r="A464" s="45"/>
      <c r="B464" s="46"/>
      <c r="C464" s="46"/>
      <c r="D464" s="25" t="s">
        <v>531</v>
      </c>
      <c r="E464" s="26">
        <v>963.45</v>
      </c>
      <c r="F464" s="26">
        <v>963.45</v>
      </c>
      <c r="G464" s="25" t="s">
        <v>209</v>
      </c>
      <c r="H464" s="27">
        <v>1.2</v>
      </c>
      <c r="I464" s="27">
        <v>0.783</v>
      </c>
      <c r="J464" s="29">
        <f t="shared" si="8"/>
        <v>0.4169999999999999</v>
      </c>
    </row>
    <row r="465" spans="1:10" ht="60">
      <c r="A465" s="45"/>
      <c r="B465" s="46"/>
      <c r="C465" s="46"/>
      <c r="D465" s="25" t="s">
        <v>393</v>
      </c>
      <c r="E465" s="26">
        <v>963.45</v>
      </c>
      <c r="F465" s="26">
        <v>963.45</v>
      </c>
      <c r="G465" s="25" t="s">
        <v>1322</v>
      </c>
      <c r="H465" s="27">
        <v>0.1</v>
      </c>
      <c r="I465" s="27">
        <v>0.392</v>
      </c>
      <c r="J465" s="29">
        <f t="shared" si="8"/>
        <v>-0.29200000000000004</v>
      </c>
    </row>
    <row r="466" spans="1:10" ht="75">
      <c r="A466" s="45"/>
      <c r="B466" s="46"/>
      <c r="C466" s="46"/>
      <c r="D466" s="25" t="s">
        <v>1321</v>
      </c>
      <c r="E466" s="26">
        <v>963.45</v>
      </c>
      <c r="F466" s="26">
        <v>963.45</v>
      </c>
      <c r="G466" s="25" t="s">
        <v>1323</v>
      </c>
      <c r="H466" s="27">
        <v>0.3</v>
      </c>
      <c r="I466" s="27">
        <v>0.532</v>
      </c>
      <c r="J466" s="29">
        <f t="shared" si="8"/>
        <v>-0.23200000000000004</v>
      </c>
    </row>
    <row r="467" spans="1:10" ht="60">
      <c r="A467" s="45"/>
      <c r="B467" s="46"/>
      <c r="C467" s="46"/>
      <c r="D467" s="25" t="s">
        <v>530</v>
      </c>
      <c r="E467" s="26">
        <v>963.45</v>
      </c>
      <c r="F467" s="26">
        <v>963.45</v>
      </c>
      <c r="G467" s="25" t="s">
        <v>208</v>
      </c>
      <c r="H467" s="27">
        <v>0.9</v>
      </c>
      <c r="I467" s="27">
        <v>0.415</v>
      </c>
      <c r="J467" s="29">
        <f t="shared" si="8"/>
        <v>0.48500000000000004</v>
      </c>
    </row>
    <row r="468" spans="1:10" ht="90">
      <c r="A468" s="45"/>
      <c r="B468" s="46"/>
      <c r="C468" s="46"/>
      <c r="D468" s="25" t="s">
        <v>1145</v>
      </c>
      <c r="E468" s="26">
        <v>972.42</v>
      </c>
      <c r="F468" s="26">
        <v>972.42</v>
      </c>
      <c r="G468" s="25" t="s">
        <v>1146</v>
      </c>
      <c r="H468" s="28"/>
      <c r="I468" s="27">
        <v>0.037</v>
      </c>
      <c r="J468" s="29">
        <f t="shared" si="8"/>
        <v>-0.037</v>
      </c>
    </row>
    <row r="469" spans="1:10" ht="90">
      <c r="A469" s="45"/>
      <c r="B469" s="46"/>
      <c r="C469" s="46"/>
      <c r="D469" s="25" t="s">
        <v>1145</v>
      </c>
      <c r="E469" s="26">
        <v>972.42</v>
      </c>
      <c r="F469" s="26">
        <v>972.42</v>
      </c>
      <c r="G469" s="25" t="s">
        <v>1147</v>
      </c>
      <c r="H469" s="27">
        <v>0.43</v>
      </c>
      <c r="I469" s="27">
        <v>0.123</v>
      </c>
      <c r="J469" s="29">
        <f t="shared" si="8"/>
        <v>0.307</v>
      </c>
    </row>
    <row r="470" spans="1:10" ht="30">
      <c r="A470" s="45"/>
      <c r="B470" s="46"/>
      <c r="C470" s="46"/>
      <c r="D470" s="25" t="s">
        <v>529</v>
      </c>
      <c r="E470" s="26">
        <v>972.42</v>
      </c>
      <c r="F470" s="26">
        <v>972.42</v>
      </c>
      <c r="G470" s="25" t="s">
        <v>722</v>
      </c>
      <c r="H470" s="27">
        <v>0.2</v>
      </c>
      <c r="I470" s="27">
        <v>0.195</v>
      </c>
      <c r="J470" s="29">
        <f t="shared" si="8"/>
        <v>0.0050000000000000044</v>
      </c>
    </row>
    <row r="471" spans="1:10" ht="15">
      <c r="A471" s="45"/>
      <c r="B471" s="46"/>
      <c r="C471" s="46"/>
      <c r="D471" s="18" t="s">
        <v>26</v>
      </c>
      <c r="E471" s="21">
        <v>769.96</v>
      </c>
      <c r="F471" s="21">
        <v>769.96</v>
      </c>
      <c r="G471" s="21"/>
      <c r="H471" s="32">
        <v>250</v>
      </c>
      <c r="I471" s="21">
        <v>211.71</v>
      </c>
      <c r="J471" s="29">
        <f aca="true" t="shared" si="9" ref="J471:J558">H471-I471</f>
        <v>38.28999999999999</v>
      </c>
    </row>
    <row r="472" spans="1:10" ht="30">
      <c r="A472" s="45">
        <v>12</v>
      </c>
      <c r="B472" s="46" t="s">
        <v>210</v>
      </c>
      <c r="C472" s="46" t="s">
        <v>211</v>
      </c>
      <c r="D472" s="25" t="s">
        <v>534</v>
      </c>
      <c r="E472" s="26">
        <v>874.41</v>
      </c>
      <c r="F472" s="26">
        <v>874.41</v>
      </c>
      <c r="G472" s="25" t="s">
        <v>724</v>
      </c>
      <c r="H472" s="27">
        <v>19</v>
      </c>
      <c r="I472" s="27">
        <v>9.157</v>
      </c>
      <c r="J472" s="29">
        <f t="shared" si="9"/>
        <v>9.843</v>
      </c>
    </row>
    <row r="473" spans="1:10" ht="60">
      <c r="A473" s="45"/>
      <c r="B473" s="46"/>
      <c r="C473" s="46"/>
      <c r="D473" s="25" t="s">
        <v>535</v>
      </c>
      <c r="E473" s="26">
        <v>874.41</v>
      </c>
      <c r="F473" s="26">
        <v>874.41</v>
      </c>
      <c r="G473" s="25" t="s">
        <v>212</v>
      </c>
      <c r="H473" s="27">
        <v>20</v>
      </c>
      <c r="I473" s="27">
        <v>6.778</v>
      </c>
      <c r="J473" s="29">
        <f t="shared" si="9"/>
        <v>13.222000000000001</v>
      </c>
    </row>
    <row r="474" spans="1:10" ht="45">
      <c r="A474" s="45"/>
      <c r="B474" s="46"/>
      <c r="C474" s="46"/>
      <c r="D474" s="25" t="s">
        <v>348</v>
      </c>
      <c r="E474" s="26">
        <v>874.41</v>
      </c>
      <c r="F474" s="26">
        <v>874.41</v>
      </c>
      <c r="G474" s="25" t="s">
        <v>1157</v>
      </c>
      <c r="H474" s="27">
        <v>0.7</v>
      </c>
      <c r="I474" s="27">
        <v>0.693</v>
      </c>
      <c r="J474" s="29">
        <f t="shared" si="9"/>
        <v>0.007000000000000006</v>
      </c>
    </row>
    <row r="475" spans="1:10" ht="45">
      <c r="A475" s="45"/>
      <c r="B475" s="46"/>
      <c r="C475" s="46"/>
      <c r="D475" s="25" t="s">
        <v>1152</v>
      </c>
      <c r="E475" s="26">
        <v>963.45</v>
      </c>
      <c r="F475" s="26">
        <v>963.45</v>
      </c>
      <c r="G475" s="25" t="s">
        <v>539</v>
      </c>
      <c r="H475" s="27">
        <v>0.45</v>
      </c>
      <c r="I475" s="27">
        <v>0.414</v>
      </c>
      <c r="J475" s="29">
        <f t="shared" si="9"/>
        <v>0.03600000000000003</v>
      </c>
    </row>
    <row r="476" spans="1:10" ht="45">
      <c r="A476" s="45"/>
      <c r="B476" s="46"/>
      <c r="C476" s="46"/>
      <c r="D476" s="25" t="s">
        <v>1151</v>
      </c>
      <c r="E476" s="26">
        <v>963.45</v>
      </c>
      <c r="F476" s="26">
        <v>963.45</v>
      </c>
      <c r="G476" s="25" t="s">
        <v>1325</v>
      </c>
      <c r="H476" s="27">
        <v>6.59</v>
      </c>
      <c r="I476" s="27">
        <v>6.59</v>
      </c>
      <c r="J476" s="29">
        <f t="shared" si="9"/>
        <v>0</v>
      </c>
    </row>
    <row r="477" spans="1:10" ht="45">
      <c r="A477" s="45"/>
      <c r="B477" s="46"/>
      <c r="C477" s="46"/>
      <c r="D477" s="25" t="s">
        <v>1149</v>
      </c>
      <c r="E477" s="26">
        <v>963.45</v>
      </c>
      <c r="F477" s="26">
        <v>963.45</v>
      </c>
      <c r="G477" s="25" t="s">
        <v>1155</v>
      </c>
      <c r="H477" s="27">
        <v>0.3</v>
      </c>
      <c r="I477" s="27">
        <v>0.278</v>
      </c>
      <c r="J477" s="29">
        <f t="shared" si="9"/>
        <v>0.021999999999999964</v>
      </c>
    </row>
    <row r="478" spans="1:10" ht="60">
      <c r="A478" s="45"/>
      <c r="B478" s="46"/>
      <c r="C478" s="46"/>
      <c r="D478" s="25" t="s">
        <v>1150</v>
      </c>
      <c r="E478" s="26">
        <v>963.45</v>
      </c>
      <c r="F478" s="26">
        <v>963.45</v>
      </c>
      <c r="G478" s="25" t="s">
        <v>1156</v>
      </c>
      <c r="H478" s="27">
        <v>0.6</v>
      </c>
      <c r="I478" s="27">
        <v>0.66</v>
      </c>
      <c r="J478" s="29">
        <f t="shared" si="9"/>
        <v>-0.06000000000000005</v>
      </c>
    </row>
    <row r="479" spans="1:10" ht="60">
      <c r="A479" s="45"/>
      <c r="B479" s="46"/>
      <c r="C479" s="46"/>
      <c r="D479" s="25" t="s">
        <v>1150</v>
      </c>
      <c r="E479" s="26">
        <v>963.45</v>
      </c>
      <c r="F479" s="26">
        <v>963.45</v>
      </c>
      <c r="G479" s="25" t="s">
        <v>1156</v>
      </c>
      <c r="H479" s="27">
        <v>1.3</v>
      </c>
      <c r="I479" s="27">
        <v>0.93</v>
      </c>
      <c r="J479" s="29">
        <f t="shared" si="9"/>
        <v>0.37</v>
      </c>
    </row>
    <row r="480" spans="1:10" ht="45">
      <c r="A480" s="45"/>
      <c r="B480" s="46"/>
      <c r="C480" s="46"/>
      <c r="D480" s="25" t="s">
        <v>1151</v>
      </c>
      <c r="E480" s="26">
        <v>963.45</v>
      </c>
      <c r="F480" s="26">
        <v>963.45</v>
      </c>
      <c r="G480" s="25" t="s">
        <v>1325</v>
      </c>
      <c r="H480" s="27">
        <v>0.1</v>
      </c>
      <c r="I480" s="27">
        <v>0.11</v>
      </c>
      <c r="J480" s="29">
        <f t="shared" si="9"/>
        <v>-0.009999999999999995</v>
      </c>
    </row>
    <row r="481" spans="1:10" ht="75">
      <c r="A481" s="45"/>
      <c r="B481" s="46"/>
      <c r="C481" s="46"/>
      <c r="D481" s="25" t="s">
        <v>667</v>
      </c>
      <c r="E481" s="26">
        <v>963.45</v>
      </c>
      <c r="F481" s="26">
        <v>963.45</v>
      </c>
      <c r="G481" s="25" t="s">
        <v>670</v>
      </c>
      <c r="H481" s="27">
        <v>1</v>
      </c>
      <c r="I481" s="27">
        <v>0.16</v>
      </c>
      <c r="J481" s="29">
        <f t="shared" si="9"/>
        <v>0.84</v>
      </c>
    </row>
    <row r="482" spans="1:10" ht="45">
      <c r="A482" s="45"/>
      <c r="B482" s="46"/>
      <c r="C482" s="46"/>
      <c r="D482" s="25" t="s">
        <v>668</v>
      </c>
      <c r="E482" s="26">
        <v>963.45</v>
      </c>
      <c r="F482" s="26">
        <v>963.45</v>
      </c>
      <c r="G482" s="25" t="s">
        <v>671</v>
      </c>
      <c r="H482" s="27">
        <v>3.3</v>
      </c>
      <c r="I482" s="27">
        <v>2.247</v>
      </c>
      <c r="J482" s="29">
        <f t="shared" si="9"/>
        <v>1.053</v>
      </c>
    </row>
    <row r="483" spans="1:10" ht="45">
      <c r="A483" s="45"/>
      <c r="B483" s="46"/>
      <c r="C483" s="46"/>
      <c r="D483" s="25" t="s">
        <v>1153</v>
      </c>
      <c r="E483" s="26">
        <v>963.45</v>
      </c>
      <c r="F483" s="26">
        <v>963.45</v>
      </c>
      <c r="G483" s="25" t="s">
        <v>214</v>
      </c>
      <c r="H483" s="27">
        <v>0.5</v>
      </c>
      <c r="I483" s="27">
        <v>0.4</v>
      </c>
      <c r="J483" s="29">
        <f t="shared" si="9"/>
        <v>0.09999999999999998</v>
      </c>
    </row>
    <row r="484" spans="1:10" ht="45">
      <c r="A484" s="45"/>
      <c r="B484" s="46"/>
      <c r="C484" s="46"/>
      <c r="D484" s="25" t="s">
        <v>1324</v>
      </c>
      <c r="E484" s="26">
        <v>972.42</v>
      </c>
      <c r="F484" s="26">
        <v>972.42</v>
      </c>
      <c r="G484" s="25" t="s">
        <v>1326</v>
      </c>
      <c r="H484" s="27">
        <v>0.3</v>
      </c>
      <c r="I484" s="27">
        <v>0.3</v>
      </c>
      <c r="J484" s="29">
        <f t="shared" si="9"/>
        <v>0</v>
      </c>
    </row>
    <row r="485" spans="1:10" ht="15">
      <c r="A485" s="45"/>
      <c r="B485" s="46"/>
      <c r="C485" s="46"/>
      <c r="D485" s="18" t="s">
        <v>26</v>
      </c>
      <c r="E485" s="21">
        <v>769.96</v>
      </c>
      <c r="F485" s="21">
        <v>769.96</v>
      </c>
      <c r="G485" s="21"/>
      <c r="H485" s="32">
        <v>400</v>
      </c>
      <c r="I485" s="32">
        <v>352.185</v>
      </c>
      <c r="J485" s="29">
        <f t="shared" si="9"/>
        <v>47.815</v>
      </c>
    </row>
    <row r="486" spans="1:10" ht="30">
      <c r="A486" s="45">
        <v>13</v>
      </c>
      <c r="B486" s="46" t="s">
        <v>215</v>
      </c>
      <c r="C486" s="46" t="s">
        <v>216</v>
      </c>
      <c r="D486" s="25" t="s">
        <v>534</v>
      </c>
      <c r="E486" s="26">
        <v>866.43</v>
      </c>
      <c r="F486" s="26">
        <v>866.43</v>
      </c>
      <c r="G486" s="25" t="s">
        <v>217</v>
      </c>
      <c r="H486" s="27">
        <v>42</v>
      </c>
      <c r="I486" s="27">
        <v>17.71</v>
      </c>
      <c r="J486" s="29">
        <f t="shared" si="9"/>
        <v>24.29</v>
      </c>
    </row>
    <row r="487" spans="1:10" ht="60">
      <c r="A487" s="45"/>
      <c r="B487" s="46"/>
      <c r="C487" s="46"/>
      <c r="D487" s="25" t="s">
        <v>220</v>
      </c>
      <c r="E487" s="26">
        <v>874.41</v>
      </c>
      <c r="F487" s="26">
        <v>874.41</v>
      </c>
      <c r="G487" s="25" t="s">
        <v>220</v>
      </c>
      <c r="H487" s="27">
        <v>0.8</v>
      </c>
      <c r="I487" s="27">
        <v>1.222</v>
      </c>
      <c r="J487" s="29">
        <f t="shared" si="9"/>
        <v>-0.42199999999999993</v>
      </c>
    </row>
    <row r="488" spans="1:10" ht="30">
      <c r="A488" s="45"/>
      <c r="B488" s="46"/>
      <c r="C488" s="46"/>
      <c r="D488" s="25" t="s">
        <v>535</v>
      </c>
      <c r="E488" s="26">
        <v>874.41</v>
      </c>
      <c r="F488" s="26">
        <v>874.41</v>
      </c>
      <c r="G488" s="25" t="s">
        <v>219</v>
      </c>
      <c r="H488" s="27">
        <v>7.5</v>
      </c>
      <c r="I488" s="27">
        <v>6.988</v>
      </c>
      <c r="J488" s="29">
        <f t="shared" si="9"/>
        <v>0.5119999999999996</v>
      </c>
    </row>
    <row r="489" spans="1:10" ht="15">
      <c r="A489" s="45"/>
      <c r="B489" s="46"/>
      <c r="C489" s="46"/>
      <c r="D489" s="25" t="s">
        <v>535</v>
      </c>
      <c r="E489" s="26">
        <v>874.41</v>
      </c>
      <c r="F489" s="26">
        <v>874.41</v>
      </c>
      <c r="G489" s="25" t="s">
        <v>953</v>
      </c>
      <c r="H489" s="27">
        <v>96.5</v>
      </c>
      <c r="I489" s="27">
        <v>50.081</v>
      </c>
      <c r="J489" s="29">
        <f t="shared" si="9"/>
        <v>46.419</v>
      </c>
    </row>
    <row r="490" spans="1:10" ht="45">
      <c r="A490" s="45"/>
      <c r="B490" s="46"/>
      <c r="C490" s="46"/>
      <c r="D490" s="25" t="s">
        <v>844</v>
      </c>
      <c r="E490" s="26">
        <v>874.41</v>
      </c>
      <c r="F490" s="26">
        <v>874.41</v>
      </c>
      <c r="G490" s="25" t="s">
        <v>221</v>
      </c>
      <c r="H490" s="27">
        <v>29.8</v>
      </c>
      <c r="I490" s="27">
        <v>8.358</v>
      </c>
      <c r="J490" s="29">
        <f t="shared" si="9"/>
        <v>21.442</v>
      </c>
    </row>
    <row r="491" spans="1:10" ht="60">
      <c r="A491" s="45"/>
      <c r="B491" s="46"/>
      <c r="C491" s="46"/>
      <c r="D491" s="25" t="s">
        <v>350</v>
      </c>
      <c r="E491" s="26">
        <v>874.41</v>
      </c>
      <c r="F491" s="26">
        <v>874.41</v>
      </c>
      <c r="G491" s="25" t="s">
        <v>1161</v>
      </c>
      <c r="H491" s="27">
        <v>0.3</v>
      </c>
      <c r="I491" s="27">
        <v>0.121</v>
      </c>
      <c r="J491" s="29">
        <f t="shared" si="9"/>
        <v>0.179</v>
      </c>
    </row>
    <row r="492" spans="1:10" ht="90">
      <c r="A492" s="45"/>
      <c r="B492" s="46"/>
      <c r="C492" s="46"/>
      <c r="D492" s="25" t="s">
        <v>706</v>
      </c>
      <c r="E492" s="26">
        <v>963.45</v>
      </c>
      <c r="F492" s="26">
        <v>963.45</v>
      </c>
      <c r="G492" s="25" t="s">
        <v>802</v>
      </c>
      <c r="H492" s="27">
        <v>1.5</v>
      </c>
      <c r="I492" s="27">
        <v>1.195</v>
      </c>
      <c r="J492" s="29">
        <f t="shared" si="9"/>
        <v>0.30499999999999994</v>
      </c>
    </row>
    <row r="493" spans="1:10" ht="75">
      <c r="A493" s="45"/>
      <c r="B493" s="46"/>
      <c r="C493" s="46"/>
      <c r="D493" s="25" t="s">
        <v>222</v>
      </c>
      <c r="E493" s="26">
        <v>963.45</v>
      </c>
      <c r="F493" s="26">
        <v>963.45</v>
      </c>
      <c r="G493" s="25" t="s">
        <v>222</v>
      </c>
      <c r="H493" s="27">
        <v>0.2</v>
      </c>
      <c r="I493" s="27">
        <v>0.528</v>
      </c>
      <c r="J493" s="29">
        <f t="shared" si="9"/>
        <v>-0.328</v>
      </c>
    </row>
    <row r="494" spans="1:10" ht="30">
      <c r="A494" s="45"/>
      <c r="B494" s="46"/>
      <c r="C494" s="46"/>
      <c r="D494" s="25" t="s">
        <v>1158</v>
      </c>
      <c r="E494" s="26">
        <v>963.45</v>
      </c>
      <c r="F494" s="26">
        <v>963.45</v>
      </c>
      <c r="G494" s="25" t="s">
        <v>1162</v>
      </c>
      <c r="H494" s="27">
        <v>0.15</v>
      </c>
      <c r="I494" s="27">
        <v>0.067</v>
      </c>
      <c r="J494" s="29">
        <f t="shared" si="9"/>
        <v>0.08299999999999999</v>
      </c>
    </row>
    <row r="495" spans="1:10" ht="30">
      <c r="A495" s="45"/>
      <c r="B495" s="46"/>
      <c r="C495" s="46"/>
      <c r="D495" s="25" t="s">
        <v>1159</v>
      </c>
      <c r="E495" s="26">
        <v>963.45</v>
      </c>
      <c r="F495" s="26">
        <v>963.45</v>
      </c>
      <c r="G495" s="25" t="s">
        <v>223</v>
      </c>
      <c r="H495" s="27">
        <v>2.8</v>
      </c>
      <c r="I495" s="27">
        <v>2.417</v>
      </c>
      <c r="J495" s="29">
        <f t="shared" si="9"/>
        <v>0.383</v>
      </c>
    </row>
    <row r="496" spans="1:10" ht="30">
      <c r="A496" s="45"/>
      <c r="B496" s="46"/>
      <c r="C496" s="46"/>
      <c r="D496" s="25" t="s">
        <v>541</v>
      </c>
      <c r="E496" s="26">
        <v>963.45</v>
      </c>
      <c r="F496" s="26">
        <v>963.45</v>
      </c>
      <c r="G496" s="25" t="s">
        <v>224</v>
      </c>
      <c r="H496" s="27">
        <v>0.2</v>
      </c>
      <c r="I496" s="27">
        <v>0.171</v>
      </c>
      <c r="J496" s="29">
        <f t="shared" si="9"/>
        <v>0.028999999999999998</v>
      </c>
    </row>
    <row r="497" spans="1:10" ht="45">
      <c r="A497" s="45"/>
      <c r="B497" s="46"/>
      <c r="C497" s="46"/>
      <c r="D497" s="25" t="s">
        <v>541</v>
      </c>
      <c r="E497" s="26">
        <v>963.45</v>
      </c>
      <c r="F497" s="26">
        <v>963.45</v>
      </c>
      <c r="G497" s="25" t="s">
        <v>225</v>
      </c>
      <c r="H497" s="27">
        <v>4.2</v>
      </c>
      <c r="I497" s="27">
        <v>3.553</v>
      </c>
      <c r="J497" s="29">
        <f t="shared" si="9"/>
        <v>0.6470000000000002</v>
      </c>
    </row>
    <row r="498" spans="1:10" ht="60">
      <c r="A498" s="45"/>
      <c r="B498" s="46"/>
      <c r="C498" s="46"/>
      <c r="D498" s="25" t="s">
        <v>393</v>
      </c>
      <c r="E498" s="26">
        <v>963.45</v>
      </c>
      <c r="F498" s="26">
        <v>963.45</v>
      </c>
      <c r="G498" s="25" t="s">
        <v>226</v>
      </c>
      <c r="H498" s="27">
        <v>0.1</v>
      </c>
      <c r="I498" s="27">
        <v>0.036</v>
      </c>
      <c r="J498" s="29">
        <f t="shared" si="9"/>
        <v>0.064</v>
      </c>
    </row>
    <row r="499" spans="1:10" ht="75">
      <c r="A499" s="45"/>
      <c r="B499" s="46"/>
      <c r="C499" s="46"/>
      <c r="D499" s="25" t="s">
        <v>543</v>
      </c>
      <c r="E499" s="26">
        <v>963.45</v>
      </c>
      <c r="F499" s="26">
        <v>963.45</v>
      </c>
      <c r="G499" s="25" t="s">
        <v>545</v>
      </c>
      <c r="H499" s="27">
        <v>0.05</v>
      </c>
      <c r="I499" s="27">
        <v>0.018</v>
      </c>
      <c r="J499" s="29">
        <f t="shared" si="9"/>
        <v>0.032</v>
      </c>
    </row>
    <row r="500" spans="1:10" ht="45">
      <c r="A500" s="45"/>
      <c r="B500" s="46"/>
      <c r="C500" s="46"/>
      <c r="D500" s="25" t="s">
        <v>1327</v>
      </c>
      <c r="E500" s="26">
        <v>972.42</v>
      </c>
      <c r="F500" s="26">
        <v>972.42</v>
      </c>
      <c r="G500" s="25" t="s">
        <v>1328</v>
      </c>
      <c r="H500" s="27">
        <v>0.2</v>
      </c>
      <c r="I500" s="27">
        <v>0.172</v>
      </c>
      <c r="J500" s="29">
        <f t="shared" si="9"/>
        <v>0.028000000000000025</v>
      </c>
    </row>
    <row r="501" spans="1:10" ht="75">
      <c r="A501" s="45"/>
      <c r="B501" s="46"/>
      <c r="C501" s="46"/>
      <c r="D501" s="25" t="s">
        <v>542</v>
      </c>
      <c r="E501" s="26">
        <v>972.42</v>
      </c>
      <c r="F501" s="26">
        <v>972.42</v>
      </c>
      <c r="G501" s="25" t="s">
        <v>544</v>
      </c>
      <c r="H501" s="27">
        <v>0.05</v>
      </c>
      <c r="I501" s="27">
        <v>0.042</v>
      </c>
      <c r="J501" s="29">
        <f t="shared" si="9"/>
        <v>0.008</v>
      </c>
    </row>
    <row r="502" spans="1:10" ht="30">
      <c r="A502" s="45"/>
      <c r="B502" s="46"/>
      <c r="C502" s="46"/>
      <c r="D502" s="25" t="s">
        <v>541</v>
      </c>
      <c r="E502" s="26">
        <v>972.42</v>
      </c>
      <c r="F502" s="26">
        <v>972.42</v>
      </c>
      <c r="G502" s="25" t="s">
        <v>227</v>
      </c>
      <c r="H502" s="27">
        <v>0.102</v>
      </c>
      <c r="I502" s="27">
        <v>0.102</v>
      </c>
      <c r="J502" s="29">
        <f t="shared" si="9"/>
        <v>0</v>
      </c>
    </row>
    <row r="503" spans="1:10" ht="15">
      <c r="A503" s="45"/>
      <c r="B503" s="46"/>
      <c r="C503" s="52"/>
      <c r="D503" s="16" t="s">
        <v>26</v>
      </c>
      <c r="E503" s="21">
        <v>769.96</v>
      </c>
      <c r="F503" s="21">
        <v>769.96</v>
      </c>
      <c r="G503" s="21"/>
      <c r="H503" s="32">
        <v>400</v>
      </c>
      <c r="I503" s="21">
        <v>371.438</v>
      </c>
      <c r="J503" s="29">
        <f t="shared" si="9"/>
        <v>28.562000000000012</v>
      </c>
    </row>
    <row r="504" spans="1:10" ht="45">
      <c r="A504" s="53">
        <v>14</v>
      </c>
      <c r="B504" s="46" t="s">
        <v>228</v>
      </c>
      <c r="C504" s="49" t="s">
        <v>229</v>
      </c>
      <c r="D504" s="25" t="s">
        <v>546</v>
      </c>
      <c r="E504" s="26">
        <v>866.43</v>
      </c>
      <c r="F504" s="26">
        <v>866.43</v>
      </c>
      <c r="G504" s="25" t="s">
        <v>1166</v>
      </c>
      <c r="H504" s="27">
        <v>400</v>
      </c>
      <c r="I504" s="27">
        <v>400</v>
      </c>
      <c r="J504" s="29">
        <f t="shared" si="9"/>
        <v>0</v>
      </c>
    </row>
    <row r="505" spans="1:10" ht="90">
      <c r="A505" s="54"/>
      <c r="B505" s="46"/>
      <c r="C505" s="50"/>
      <c r="D505" s="25" t="s">
        <v>674</v>
      </c>
      <c r="E505" s="26">
        <v>866.43</v>
      </c>
      <c r="F505" s="26">
        <v>866.43</v>
      </c>
      <c r="G505" s="25" t="s">
        <v>1329</v>
      </c>
      <c r="H505" s="27">
        <v>4</v>
      </c>
      <c r="I505" s="27">
        <v>3.89</v>
      </c>
      <c r="J505" s="29">
        <f t="shared" si="9"/>
        <v>0.10999999999999988</v>
      </c>
    </row>
    <row r="506" spans="1:10" ht="30">
      <c r="A506" s="54"/>
      <c r="B506" s="46"/>
      <c r="C506" s="50"/>
      <c r="D506" s="25" t="s">
        <v>548</v>
      </c>
      <c r="E506" s="26">
        <v>874.41</v>
      </c>
      <c r="F506" s="26">
        <v>874.41</v>
      </c>
      <c r="G506" s="25" t="s">
        <v>231</v>
      </c>
      <c r="H506" s="27">
        <v>21.7</v>
      </c>
      <c r="I506" s="27">
        <v>2.86</v>
      </c>
      <c r="J506" s="29">
        <f t="shared" si="9"/>
        <v>18.84</v>
      </c>
    </row>
    <row r="507" spans="1:10" ht="30">
      <c r="A507" s="54"/>
      <c r="B507" s="46"/>
      <c r="C507" s="50"/>
      <c r="D507" s="25" t="s">
        <v>1164</v>
      </c>
      <c r="E507" s="26">
        <v>874.41</v>
      </c>
      <c r="F507" s="26">
        <v>874.41</v>
      </c>
      <c r="G507" s="25" t="s">
        <v>233</v>
      </c>
      <c r="H507" s="27">
        <v>2.1</v>
      </c>
      <c r="I507" s="27">
        <v>2.145</v>
      </c>
      <c r="J507" s="29">
        <f t="shared" si="9"/>
        <v>-0.04499999999999993</v>
      </c>
    </row>
    <row r="508" spans="1:10" ht="45">
      <c r="A508" s="54"/>
      <c r="B508" s="46"/>
      <c r="C508" s="50"/>
      <c r="D508" s="25" t="s">
        <v>954</v>
      </c>
      <c r="E508" s="26">
        <v>963.45</v>
      </c>
      <c r="F508" s="26">
        <v>963.45</v>
      </c>
      <c r="G508" s="25" t="s">
        <v>232</v>
      </c>
      <c r="H508" s="27">
        <v>1.2</v>
      </c>
      <c r="I508" s="27">
        <v>0.346</v>
      </c>
      <c r="J508" s="29">
        <f t="shared" si="9"/>
        <v>0.854</v>
      </c>
    </row>
    <row r="509" spans="1:10" ht="90">
      <c r="A509" s="54"/>
      <c r="B509" s="46"/>
      <c r="C509" s="50"/>
      <c r="D509" s="25" t="s">
        <v>674</v>
      </c>
      <c r="E509" s="26">
        <v>963.45</v>
      </c>
      <c r="F509" s="26">
        <v>963.45</v>
      </c>
      <c r="G509" s="25" t="s">
        <v>805</v>
      </c>
      <c r="H509" s="27">
        <v>0.2</v>
      </c>
      <c r="I509" s="27">
        <v>0.21</v>
      </c>
      <c r="J509" s="29">
        <f t="shared" si="9"/>
        <v>-0.009999999999999981</v>
      </c>
    </row>
    <row r="510" spans="1:10" ht="15">
      <c r="A510" s="54"/>
      <c r="B510" s="46"/>
      <c r="C510" s="55"/>
      <c r="D510" s="19" t="s">
        <v>26</v>
      </c>
      <c r="E510" s="21">
        <v>769.96</v>
      </c>
      <c r="F510" s="21">
        <v>769.96</v>
      </c>
      <c r="G510" s="21"/>
      <c r="H510" s="32">
        <v>150</v>
      </c>
      <c r="I510" s="21">
        <v>140.504</v>
      </c>
      <c r="J510" s="29">
        <f t="shared" si="9"/>
        <v>9.49600000000001</v>
      </c>
    </row>
    <row r="511" spans="1:10" ht="75">
      <c r="A511" s="54"/>
      <c r="B511" s="46"/>
      <c r="C511" s="49" t="s">
        <v>234</v>
      </c>
      <c r="D511" s="25" t="s">
        <v>1168</v>
      </c>
      <c r="E511" s="26">
        <v>866.43</v>
      </c>
      <c r="F511" s="26">
        <v>866.43</v>
      </c>
      <c r="G511" s="25" t="s">
        <v>1169</v>
      </c>
      <c r="H511" s="27">
        <v>820</v>
      </c>
      <c r="I511" s="27">
        <v>7.044</v>
      </c>
      <c r="J511" s="29">
        <f t="shared" si="9"/>
        <v>812.956</v>
      </c>
    </row>
    <row r="512" spans="1:10" ht="28.5" customHeight="1">
      <c r="A512" s="54"/>
      <c r="B512" s="46"/>
      <c r="C512" s="55"/>
      <c r="D512" s="18" t="s">
        <v>26</v>
      </c>
      <c r="E512" s="21">
        <v>769.96</v>
      </c>
      <c r="F512" s="21">
        <v>769.96</v>
      </c>
      <c r="G512" s="21"/>
      <c r="H512" s="32">
        <v>25</v>
      </c>
      <c r="I512" s="32">
        <v>24.956</v>
      </c>
      <c r="J512" s="29">
        <f t="shared" si="9"/>
        <v>0.04400000000000048</v>
      </c>
    </row>
    <row r="513" spans="1:10" ht="74.25" customHeight="1">
      <c r="A513" s="54"/>
      <c r="B513" s="46"/>
      <c r="C513" s="49" t="s">
        <v>235</v>
      </c>
      <c r="D513" s="25" t="s">
        <v>550</v>
      </c>
      <c r="E513" s="26">
        <v>963.45</v>
      </c>
      <c r="F513" s="26">
        <v>963.45</v>
      </c>
      <c r="G513" s="25" t="s">
        <v>1170</v>
      </c>
      <c r="H513" s="27">
        <v>3.5</v>
      </c>
      <c r="I513" s="27">
        <v>1.85</v>
      </c>
      <c r="J513" s="44">
        <f t="shared" si="9"/>
        <v>1.65</v>
      </c>
    </row>
    <row r="514" spans="1:10" ht="15">
      <c r="A514" s="54"/>
      <c r="B514" s="49"/>
      <c r="C514" s="55"/>
      <c r="D514" s="12" t="s">
        <v>26</v>
      </c>
      <c r="E514" s="36">
        <v>769.96</v>
      </c>
      <c r="F514" s="36">
        <v>769.96</v>
      </c>
      <c r="G514" s="36"/>
      <c r="H514" s="37">
        <v>40</v>
      </c>
      <c r="I514" s="36">
        <v>35.15</v>
      </c>
      <c r="J514" s="40">
        <f t="shared" si="9"/>
        <v>4.850000000000001</v>
      </c>
    </row>
    <row r="515" spans="1:10" ht="30">
      <c r="A515" s="45">
        <v>15</v>
      </c>
      <c r="B515" s="46" t="s">
        <v>236</v>
      </c>
      <c r="C515" s="46" t="s">
        <v>237</v>
      </c>
      <c r="D515" s="25" t="s">
        <v>973</v>
      </c>
      <c r="E515" s="26">
        <v>325.16</v>
      </c>
      <c r="F515" s="26">
        <v>325.16</v>
      </c>
      <c r="G515" s="25" t="s">
        <v>238</v>
      </c>
      <c r="H515" s="28">
        <v>40595.948</v>
      </c>
      <c r="I515" s="30">
        <v>41860.975</v>
      </c>
      <c r="J515" s="29">
        <f t="shared" si="9"/>
        <v>-1265.0270000000019</v>
      </c>
    </row>
    <row r="516" spans="1:10" ht="30">
      <c r="A516" s="45"/>
      <c r="B516" s="46"/>
      <c r="C516" s="46"/>
      <c r="D516" s="25" t="s">
        <v>973</v>
      </c>
      <c r="E516" s="26">
        <v>325.16</v>
      </c>
      <c r="F516" s="26">
        <v>325.16</v>
      </c>
      <c r="G516" s="25" t="s">
        <v>238</v>
      </c>
      <c r="H516" s="27">
        <v>276.223</v>
      </c>
      <c r="I516" s="27">
        <v>276.223</v>
      </c>
      <c r="J516" s="29">
        <f t="shared" si="9"/>
        <v>0</v>
      </c>
    </row>
    <row r="517" spans="1:10" ht="45">
      <c r="A517" s="45"/>
      <c r="B517" s="46"/>
      <c r="C517" s="46"/>
      <c r="D517" s="25" t="s">
        <v>551</v>
      </c>
      <c r="E517" s="26">
        <v>531.96</v>
      </c>
      <c r="F517" s="26">
        <v>531.96</v>
      </c>
      <c r="G517" s="25" t="s">
        <v>727</v>
      </c>
      <c r="H517" s="27">
        <v>798.077</v>
      </c>
      <c r="I517" s="27">
        <v>798.077</v>
      </c>
      <c r="J517" s="29">
        <f t="shared" si="9"/>
        <v>0</v>
      </c>
    </row>
    <row r="518" spans="1:10" ht="15">
      <c r="A518" s="45"/>
      <c r="B518" s="46"/>
      <c r="C518" s="46"/>
      <c r="D518" s="25" t="s">
        <v>1009</v>
      </c>
      <c r="E518" s="26">
        <v>866.43</v>
      </c>
      <c r="F518" s="26">
        <v>866.43</v>
      </c>
      <c r="G518" s="25" t="s">
        <v>731</v>
      </c>
      <c r="H518" s="27">
        <v>90</v>
      </c>
      <c r="I518" s="27">
        <v>74.909</v>
      </c>
      <c r="J518" s="29">
        <f t="shared" si="9"/>
        <v>15.090999999999994</v>
      </c>
    </row>
    <row r="519" spans="1:10" ht="90">
      <c r="A519" s="45"/>
      <c r="B519" s="46"/>
      <c r="C519" s="46"/>
      <c r="D519" s="25" t="s">
        <v>553</v>
      </c>
      <c r="E519" s="26">
        <v>866.43</v>
      </c>
      <c r="F519" s="26">
        <v>866.43</v>
      </c>
      <c r="G519" s="25" t="s">
        <v>750</v>
      </c>
      <c r="H519" s="27">
        <v>228.831</v>
      </c>
      <c r="I519" s="27">
        <v>228.831</v>
      </c>
      <c r="J519" s="29">
        <f t="shared" si="9"/>
        <v>0</v>
      </c>
    </row>
    <row r="520" spans="1:10" ht="30">
      <c r="A520" s="45"/>
      <c r="B520" s="46"/>
      <c r="C520" s="46"/>
      <c r="D520" s="25" t="s">
        <v>1009</v>
      </c>
      <c r="E520" s="26">
        <v>866.43</v>
      </c>
      <c r="F520" s="26">
        <v>866.43</v>
      </c>
      <c r="G520" s="25" t="s">
        <v>730</v>
      </c>
      <c r="H520" s="27">
        <v>65</v>
      </c>
      <c r="I520" s="27">
        <v>69.009</v>
      </c>
      <c r="J520" s="29">
        <f t="shared" si="9"/>
        <v>-4.009</v>
      </c>
    </row>
    <row r="521" spans="1:10" ht="90">
      <c r="A521" s="45"/>
      <c r="B521" s="46"/>
      <c r="C521" s="46"/>
      <c r="D521" s="25" t="s">
        <v>553</v>
      </c>
      <c r="E521" s="26">
        <v>866.43</v>
      </c>
      <c r="F521" s="26">
        <v>866.43</v>
      </c>
      <c r="G521" s="25" t="s">
        <v>240</v>
      </c>
      <c r="H521" s="27">
        <v>169.763</v>
      </c>
      <c r="I521" s="27">
        <v>169.763</v>
      </c>
      <c r="J521" s="29">
        <f t="shared" si="9"/>
        <v>0</v>
      </c>
    </row>
    <row r="522" spans="1:10" ht="60">
      <c r="A522" s="45"/>
      <c r="B522" s="46"/>
      <c r="C522" s="46"/>
      <c r="D522" s="25" t="s">
        <v>554</v>
      </c>
      <c r="E522" s="26">
        <v>866.43</v>
      </c>
      <c r="F522" s="26">
        <v>866.43</v>
      </c>
      <c r="G522" s="25" t="s">
        <v>244</v>
      </c>
      <c r="H522" s="27">
        <v>410</v>
      </c>
      <c r="I522" s="27">
        <v>324.896</v>
      </c>
      <c r="J522" s="29">
        <f t="shared" si="9"/>
        <v>85.10399999999998</v>
      </c>
    </row>
    <row r="523" spans="1:10" ht="30">
      <c r="A523" s="45"/>
      <c r="B523" s="46"/>
      <c r="C523" s="46"/>
      <c r="D523" s="25" t="s">
        <v>341</v>
      </c>
      <c r="E523" s="26">
        <v>866.43</v>
      </c>
      <c r="F523" s="26">
        <v>866.43</v>
      </c>
      <c r="G523" s="25" t="s">
        <v>239</v>
      </c>
      <c r="H523" s="27">
        <v>70</v>
      </c>
      <c r="I523" s="27">
        <v>63.234</v>
      </c>
      <c r="J523" s="29">
        <f t="shared" si="9"/>
        <v>6.765999999999998</v>
      </c>
    </row>
    <row r="524" spans="1:10" ht="90">
      <c r="A524" s="45"/>
      <c r="B524" s="46"/>
      <c r="C524" s="46"/>
      <c r="D524" s="25" t="s">
        <v>553</v>
      </c>
      <c r="E524" s="26">
        <v>866.43</v>
      </c>
      <c r="F524" s="26">
        <v>866.43</v>
      </c>
      <c r="G524" s="25" t="s">
        <v>729</v>
      </c>
      <c r="H524" s="27">
        <v>158.81</v>
      </c>
      <c r="I524" s="27">
        <v>158.81</v>
      </c>
      <c r="J524" s="29">
        <f t="shared" si="9"/>
        <v>0</v>
      </c>
    </row>
    <row r="525" spans="1:10" ht="15">
      <c r="A525" s="45"/>
      <c r="B525" s="46"/>
      <c r="C525" s="46"/>
      <c r="D525" s="25" t="s">
        <v>552</v>
      </c>
      <c r="E525" s="26">
        <v>866.43</v>
      </c>
      <c r="F525" s="26">
        <v>866.43</v>
      </c>
      <c r="G525" s="25" t="s">
        <v>242</v>
      </c>
      <c r="H525" s="27">
        <v>200</v>
      </c>
      <c r="I525" s="27">
        <v>129.533</v>
      </c>
      <c r="J525" s="29">
        <f t="shared" si="9"/>
        <v>70.46700000000001</v>
      </c>
    </row>
    <row r="526" spans="1:10" ht="15">
      <c r="A526" s="45"/>
      <c r="B526" s="46"/>
      <c r="C526" s="46"/>
      <c r="D526" s="25" t="s">
        <v>552</v>
      </c>
      <c r="E526" s="26">
        <v>866.43</v>
      </c>
      <c r="F526" s="26">
        <v>866.43</v>
      </c>
      <c r="G526" s="25" t="s">
        <v>242</v>
      </c>
      <c r="H526" s="27">
        <v>100</v>
      </c>
      <c r="I526" s="27">
        <v>100</v>
      </c>
      <c r="J526" s="29">
        <f t="shared" si="9"/>
        <v>0</v>
      </c>
    </row>
    <row r="527" spans="1:10" ht="90">
      <c r="A527" s="45"/>
      <c r="B527" s="46"/>
      <c r="C527" s="46"/>
      <c r="D527" s="25" t="s">
        <v>553</v>
      </c>
      <c r="E527" s="26">
        <v>866.43</v>
      </c>
      <c r="F527" s="26">
        <v>866.43</v>
      </c>
      <c r="G527" s="25" t="s">
        <v>863</v>
      </c>
      <c r="H527" s="27">
        <v>259.281</v>
      </c>
      <c r="I527" s="27">
        <v>259.281</v>
      </c>
      <c r="J527" s="29">
        <f t="shared" si="9"/>
        <v>0</v>
      </c>
    </row>
    <row r="528" spans="1:10" ht="105">
      <c r="A528" s="45"/>
      <c r="B528" s="46"/>
      <c r="C528" s="46"/>
      <c r="D528" s="25" t="s">
        <v>553</v>
      </c>
      <c r="E528" s="26">
        <v>866.43</v>
      </c>
      <c r="F528" s="26">
        <v>866.43</v>
      </c>
      <c r="G528" s="25" t="s">
        <v>243</v>
      </c>
      <c r="H528" s="27">
        <v>93.84</v>
      </c>
      <c r="I528" s="27">
        <v>93.84</v>
      </c>
      <c r="J528" s="29">
        <f t="shared" si="9"/>
        <v>0</v>
      </c>
    </row>
    <row r="529" spans="1:10" ht="105">
      <c r="A529" s="45"/>
      <c r="B529" s="46"/>
      <c r="C529" s="46"/>
      <c r="D529" s="25" t="s">
        <v>553</v>
      </c>
      <c r="E529" s="26">
        <v>866.43</v>
      </c>
      <c r="F529" s="26">
        <v>866.43</v>
      </c>
      <c r="G529" s="25" t="s">
        <v>241</v>
      </c>
      <c r="H529" s="27">
        <v>409.608</v>
      </c>
      <c r="I529" s="27">
        <v>409.608</v>
      </c>
      <c r="J529" s="29">
        <f t="shared" si="9"/>
        <v>0</v>
      </c>
    </row>
    <row r="530" spans="1:10" ht="45">
      <c r="A530" s="45"/>
      <c r="B530" s="46"/>
      <c r="C530" s="46"/>
      <c r="D530" s="25" t="s">
        <v>974</v>
      </c>
      <c r="E530" s="26">
        <v>874.41</v>
      </c>
      <c r="F530" s="26">
        <v>874.41</v>
      </c>
      <c r="G530" s="25" t="s">
        <v>1335</v>
      </c>
      <c r="H530" s="27">
        <v>0.2</v>
      </c>
      <c r="I530" s="27">
        <v>0.048</v>
      </c>
      <c r="J530" s="29">
        <f t="shared" si="9"/>
        <v>0.15200000000000002</v>
      </c>
    </row>
    <row r="531" spans="1:10" ht="90">
      <c r="A531" s="45"/>
      <c r="B531" s="46"/>
      <c r="C531" s="46"/>
      <c r="D531" s="25" t="s">
        <v>553</v>
      </c>
      <c r="E531" s="26">
        <v>874.41</v>
      </c>
      <c r="F531" s="26">
        <v>874.41</v>
      </c>
      <c r="G531" s="25" t="s">
        <v>246</v>
      </c>
      <c r="H531" s="27">
        <v>22.799</v>
      </c>
      <c r="I531" s="27">
        <v>22.799</v>
      </c>
      <c r="J531" s="29">
        <f t="shared" si="9"/>
        <v>0</v>
      </c>
    </row>
    <row r="532" spans="1:10" ht="90">
      <c r="A532" s="45"/>
      <c r="B532" s="46"/>
      <c r="C532" s="46"/>
      <c r="D532" s="25" t="s">
        <v>1171</v>
      </c>
      <c r="E532" s="26">
        <v>874.41</v>
      </c>
      <c r="F532" s="26">
        <v>874.41</v>
      </c>
      <c r="G532" s="25" t="s">
        <v>1186</v>
      </c>
      <c r="H532" s="27">
        <v>9.94</v>
      </c>
      <c r="I532" s="27">
        <v>0.282</v>
      </c>
      <c r="J532" s="29">
        <f t="shared" si="9"/>
        <v>9.658</v>
      </c>
    </row>
    <row r="533" spans="1:10" ht="45">
      <c r="A533" s="45"/>
      <c r="B533" s="46"/>
      <c r="C533" s="46"/>
      <c r="D533" s="25" t="s">
        <v>551</v>
      </c>
      <c r="E533" s="26">
        <v>874.41</v>
      </c>
      <c r="F533" s="26">
        <v>874.41</v>
      </c>
      <c r="G533" s="25" t="s">
        <v>864</v>
      </c>
      <c r="H533" s="27">
        <v>5</v>
      </c>
      <c r="I533" s="27">
        <v>2.417</v>
      </c>
      <c r="J533" s="29">
        <f t="shared" si="9"/>
        <v>2.583</v>
      </c>
    </row>
    <row r="534" spans="1:10" ht="45">
      <c r="A534" s="45"/>
      <c r="B534" s="46"/>
      <c r="C534" s="46"/>
      <c r="D534" s="25" t="s">
        <v>551</v>
      </c>
      <c r="E534" s="26">
        <v>874.41</v>
      </c>
      <c r="F534" s="26">
        <v>874.41</v>
      </c>
      <c r="G534" s="25" t="s">
        <v>732</v>
      </c>
      <c r="H534" s="27">
        <v>28.758</v>
      </c>
      <c r="I534" s="27">
        <v>28.758</v>
      </c>
      <c r="J534" s="29">
        <f t="shared" si="9"/>
        <v>0</v>
      </c>
    </row>
    <row r="535" spans="1:10" ht="45">
      <c r="A535" s="45"/>
      <c r="B535" s="46"/>
      <c r="C535" s="46"/>
      <c r="D535" s="25" t="s">
        <v>556</v>
      </c>
      <c r="E535" s="26">
        <v>874.41</v>
      </c>
      <c r="F535" s="26">
        <v>874.41</v>
      </c>
      <c r="G535" s="25" t="s">
        <v>245</v>
      </c>
      <c r="H535" s="27">
        <v>45</v>
      </c>
      <c r="I535" s="27">
        <v>6.047</v>
      </c>
      <c r="J535" s="29">
        <f t="shared" si="9"/>
        <v>38.953</v>
      </c>
    </row>
    <row r="536" spans="1:10" ht="15">
      <c r="A536" s="45"/>
      <c r="B536" s="46"/>
      <c r="C536" s="46"/>
      <c r="D536" s="25" t="s">
        <v>1009</v>
      </c>
      <c r="E536" s="26">
        <v>874.41</v>
      </c>
      <c r="F536" s="26">
        <v>874.41</v>
      </c>
      <c r="G536" s="25" t="s">
        <v>733</v>
      </c>
      <c r="H536" s="27">
        <v>10</v>
      </c>
      <c r="I536" s="27">
        <v>9.522</v>
      </c>
      <c r="J536" s="29">
        <f t="shared" si="9"/>
        <v>0.47799999999999976</v>
      </c>
    </row>
    <row r="537" spans="1:10" ht="45">
      <c r="A537" s="45"/>
      <c r="B537" s="46"/>
      <c r="C537" s="46"/>
      <c r="D537" s="25" t="s">
        <v>569</v>
      </c>
      <c r="E537" s="26">
        <v>963.45</v>
      </c>
      <c r="F537" s="26">
        <v>963.45</v>
      </c>
      <c r="G537" s="25" t="s">
        <v>263</v>
      </c>
      <c r="H537" s="27">
        <v>0.4</v>
      </c>
      <c r="I537" s="27">
        <v>0.03</v>
      </c>
      <c r="J537" s="29">
        <f t="shared" si="9"/>
        <v>0.37</v>
      </c>
    </row>
    <row r="538" spans="1:10" ht="15">
      <c r="A538" s="45"/>
      <c r="B538" s="46"/>
      <c r="C538" s="46"/>
      <c r="D538" s="25" t="s">
        <v>256</v>
      </c>
      <c r="E538" s="26">
        <v>963.45</v>
      </c>
      <c r="F538" s="26">
        <v>963.45</v>
      </c>
      <c r="G538" s="25" t="s">
        <v>256</v>
      </c>
      <c r="H538" s="27">
        <v>0.485</v>
      </c>
      <c r="I538" s="27">
        <v>0.059</v>
      </c>
      <c r="J538" s="29">
        <f t="shared" si="9"/>
        <v>0.426</v>
      </c>
    </row>
    <row r="539" spans="1:10" ht="120">
      <c r="A539" s="45"/>
      <c r="B539" s="46"/>
      <c r="C539" s="46"/>
      <c r="D539" s="25" t="s">
        <v>955</v>
      </c>
      <c r="E539" s="26">
        <v>963.45</v>
      </c>
      <c r="F539" s="26">
        <v>963.45</v>
      </c>
      <c r="G539" s="25" t="s">
        <v>734</v>
      </c>
      <c r="H539" s="27">
        <v>2.5</v>
      </c>
      <c r="I539" s="27">
        <v>2.749</v>
      </c>
      <c r="J539" s="29">
        <f t="shared" si="9"/>
        <v>-0.2490000000000001</v>
      </c>
    </row>
    <row r="540" spans="1:10" ht="120">
      <c r="A540" s="45"/>
      <c r="B540" s="46"/>
      <c r="C540" s="46"/>
      <c r="D540" s="25" t="s">
        <v>955</v>
      </c>
      <c r="E540" s="26">
        <v>963.45</v>
      </c>
      <c r="F540" s="26">
        <v>963.45</v>
      </c>
      <c r="G540" s="25" t="s">
        <v>734</v>
      </c>
      <c r="H540" s="27">
        <v>0.3</v>
      </c>
      <c r="I540" s="27">
        <v>0.268</v>
      </c>
      <c r="J540" s="29">
        <f t="shared" si="9"/>
        <v>0.03199999999999997</v>
      </c>
    </row>
    <row r="541" spans="1:10" ht="60">
      <c r="A541" s="45"/>
      <c r="B541" s="46"/>
      <c r="C541" s="46"/>
      <c r="D541" s="25" t="s">
        <v>1175</v>
      </c>
      <c r="E541" s="26">
        <v>963.45</v>
      </c>
      <c r="F541" s="26">
        <v>963.45</v>
      </c>
      <c r="G541" s="25" t="s">
        <v>1187</v>
      </c>
      <c r="H541" s="27">
        <v>0.05</v>
      </c>
      <c r="I541" s="27">
        <v>0.003</v>
      </c>
      <c r="J541" s="29">
        <f t="shared" si="9"/>
        <v>0.047</v>
      </c>
    </row>
    <row r="542" spans="1:10" ht="45">
      <c r="A542" s="45"/>
      <c r="B542" s="46"/>
      <c r="C542" s="46"/>
      <c r="D542" s="25" t="s">
        <v>845</v>
      </c>
      <c r="E542" s="26">
        <v>963.45</v>
      </c>
      <c r="F542" s="26">
        <v>963.45</v>
      </c>
      <c r="G542" s="25" t="s">
        <v>865</v>
      </c>
      <c r="H542" s="27">
        <v>0.35</v>
      </c>
      <c r="I542" s="27">
        <v>0.13</v>
      </c>
      <c r="J542" s="29">
        <f t="shared" si="9"/>
        <v>0.21999999999999997</v>
      </c>
    </row>
    <row r="543" spans="1:10" ht="75">
      <c r="A543" s="45"/>
      <c r="B543" s="46"/>
      <c r="C543" s="46"/>
      <c r="D543" s="25" t="s">
        <v>1176</v>
      </c>
      <c r="E543" s="26">
        <v>963.45</v>
      </c>
      <c r="F543" s="26">
        <v>963.45</v>
      </c>
      <c r="G543" s="25" t="s">
        <v>257</v>
      </c>
      <c r="H543" s="27">
        <v>0.6</v>
      </c>
      <c r="I543" s="27">
        <v>0.04</v>
      </c>
      <c r="J543" s="29">
        <f t="shared" si="9"/>
        <v>0.5599999999999999</v>
      </c>
    </row>
    <row r="544" spans="1:10" ht="45">
      <c r="A544" s="45"/>
      <c r="B544" s="46"/>
      <c r="C544" s="46"/>
      <c r="D544" s="25" t="s">
        <v>806</v>
      </c>
      <c r="E544" s="26">
        <v>963.45</v>
      </c>
      <c r="F544" s="26">
        <v>963.45</v>
      </c>
      <c r="G544" s="25" t="s">
        <v>252</v>
      </c>
      <c r="H544" s="27">
        <v>0.6</v>
      </c>
      <c r="I544" s="27">
        <v>0.021</v>
      </c>
      <c r="J544" s="29">
        <f t="shared" si="9"/>
        <v>0.579</v>
      </c>
    </row>
    <row r="545" spans="1:10" ht="60">
      <c r="A545" s="45"/>
      <c r="B545" s="46"/>
      <c r="C545" s="46"/>
      <c r="D545" s="25" t="s">
        <v>567</v>
      </c>
      <c r="E545" s="26">
        <v>963.45</v>
      </c>
      <c r="F545" s="26">
        <v>963.45</v>
      </c>
      <c r="G545" s="25" t="s">
        <v>247</v>
      </c>
      <c r="H545" s="27">
        <v>1.1</v>
      </c>
      <c r="I545" s="27">
        <v>0.997</v>
      </c>
      <c r="J545" s="29">
        <f t="shared" si="9"/>
        <v>0.10300000000000009</v>
      </c>
    </row>
    <row r="546" spans="1:10" ht="45">
      <c r="A546" s="45"/>
      <c r="B546" s="46"/>
      <c r="C546" s="46"/>
      <c r="D546" s="25" t="s">
        <v>1177</v>
      </c>
      <c r="E546" s="26">
        <v>963.45</v>
      </c>
      <c r="F546" s="26">
        <v>963.45</v>
      </c>
      <c r="G546" s="25" t="s">
        <v>253</v>
      </c>
      <c r="H546" s="27">
        <v>2</v>
      </c>
      <c r="I546" s="27">
        <v>0.601</v>
      </c>
      <c r="J546" s="29">
        <f t="shared" si="9"/>
        <v>1.399</v>
      </c>
    </row>
    <row r="547" spans="1:10" ht="45">
      <c r="A547" s="45"/>
      <c r="B547" s="46"/>
      <c r="C547" s="46"/>
      <c r="D547" s="25" t="s">
        <v>561</v>
      </c>
      <c r="E547" s="26">
        <v>963.45</v>
      </c>
      <c r="F547" s="26">
        <v>963.45</v>
      </c>
      <c r="G547" s="25" t="s">
        <v>254</v>
      </c>
      <c r="H547" s="27">
        <v>2.42</v>
      </c>
      <c r="I547" s="27">
        <v>1.977</v>
      </c>
      <c r="J547" s="29">
        <f t="shared" si="9"/>
        <v>0.44299999999999984</v>
      </c>
    </row>
    <row r="548" spans="1:10" ht="90">
      <c r="A548" s="45"/>
      <c r="B548" s="46"/>
      <c r="C548" s="46"/>
      <c r="D548" s="25" t="s">
        <v>564</v>
      </c>
      <c r="E548" s="26">
        <v>963.45</v>
      </c>
      <c r="F548" s="26">
        <v>963.45</v>
      </c>
      <c r="G548" s="25" t="s">
        <v>895</v>
      </c>
      <c r="H548" s="27">
        <v>0.02</v>
      </c>
      <c r="I548" s="27">
        <v>0.019</v>
      </c>
      <c r="J548" s="29">
        <f t="shared" si="9"/>
        <v>0.0010000000000000009</v>
      </c>
    </row>
    <row r="549" spans="1:10" ht="120">
      <c r="A549" s="45"/>
      <c r="B549" s="46"/>
      <c r="C549" s="46"/>
      <c r="D549" s="25" t="s">
        <v>955</v>
      </c>
      <c r="E549" s="26">
        <v>963.45</v>
      </c>
      <c r="F549" s="26">
        <v>963.45</v>
      </c>
      <c r="G549" s="25" t="s">
        <v>1336</v>
      </c>
      <c r="H549" s="27">
        <v>0.008</v>
      </c>
      <c r="I549" s="27">
        <v>0.008</v>
      </c>
      <c r="J549" s="29">
        <f t="shared" si="9"/>
        <v>0</v>
      </c>
    </row>
    <row r="550" spans="1:10" ht="75">
      <c r="A550" s="45"/>
      <c r="B550" s="46"/>
      <c r="C550" s="46"/>
      <c r="D550" s="25" t="s">
        <v>1173</v>
      </c>
      <c r="E550" s="26">
        <v>963.45</v>
      </c>
      <c r="F550" s="26">
        <v>963.45</v>
      </c>
      <c r="G550" s="25" t="s">
        <v>576</v>
      </c>
      <c r="H550" s="27">
        <v>0.15</v>
      </c>
      <c r="I550" s="27">
        <v>0.05</v>
      </c>
      <c r="J550" s="29">
        <f t="shared" si="9"/>
        <v>0.09999999999999999</v>
      </c>
    </row>
    <row r="551" spans="1:10" ht="30">
      <c r="A551" s="45"/>
      <c r="B551" s="46"/>
      <c r="C551" s="46"/>
      <c r="D551" s="25" t="s">
        <v>973</v>
      </c>
      <c r="E551" s="26">
        <v>963.45</v>
      </c>
      <c r="F551" s="26">
        <v>963.45</v>
      </c>
      <c r="G551" s="25" t="s">
        <v>248</v>
      </c>
      <c r="H551" s="27">
        <v>1.3</v>
      </c>
      <c r="I551" s="27">
        <v>4.052</v>
      </c>
      <c r="J551" s="29">
        <f t="shared" si="9"/>
        <v>-2.752</v>
      </c>
    </row>
    <row r="552" spans="1:10" ht="120">
      <c r="A552" s="45"/>
      <c r="B552" s="46"/>
      <c r="C552" s="46"/>
      <c r="D552" s="25" t="s">
        <v>553</v>
      </c>
      <c r="E552" s="26">
        <v>963.45</v>
      </c>
      <c r="F552" s="26">
        <v>963.45</v>
      </c>
      <c r="G552" s="25" t="s">
        <v>258</v>
      </c>
      <c r="H552" s="27">
        <v>3.456</v>
      </c>
      <c r="I552" s="27">
        <v>3.456</v>
      </c>
      <c r="J552" s="29">
        <f t="shared" si="9"/>
        <v>0</v>
      </c>
    </row>
    <row r="553" spans="1:10" ht="120">
      <c r="A553" s="45"/>
      <c r="B553" s="46"/>
      <c r="C553" s="46"/>
      <c r="D553" s="25" t="s">
        <v>955</v>
      </c>
      <c r="E553" s="26">
        <v>963.45</v>
      </c>
      <c r="F553" s="26">
        <v>963.45</v>
      </c>
      <c r="G553" s="25" t="s">
        <v>1336</v>
      </c>
      <c r="H553" s="27">
        <v>0.008</v>
      </c>
      <c r="I553" s="27">
        <v>0.008</v>
      </c>
      <c r="J553" s="29">
        <f t="shared" si="9"/>
        <v>0</v>
      </c>
    </row>
    <row r="554" spans="1:10" ht="150">
      <c r="A554" s="45"/>
      <c r="B554" s="46"/>
      <c r="C554" s="46"/>
      <c r="D554" s="25" t="s">
        <v>565</v>
      </c>
      <c r="E554" s="26">
        <v>963.45</v>
      </c>
      <c r="F554" s="26">
        <v>963.45</v>
      </c>
      <c r="G554" s="25" t="s">
        <v>249</v>
      </c>
      <c r="H554" s="27">
        <v>0.1</v>
      </c>
      <c r="I554" s="27">
        <v>0.068</v>
      </c>
      <c r="J554" s="29">
        <f t="shared" si="9"/>
        <v>0.032</v>
      </c>
    </row>
    <row r="555" spans="1:10" ht="75">
      <c r="A555" s="45"/>
      <c r="B555" s="46"/>
      <c r="C555" s="46"/>
      <c r="D555" s="25" t="s">
        <v>557</v>
      </c>
      <c r="E555" s="26">
        <v>963.45</v>
      </c>
      <c r="F555" s="26">
        <v>963.45</v>
      </c>
      <c r="G555" s="25" t="s">
        <v>251</v>
      </c>
      <c r="H555" s="27">
        <v>0.2</v>
      </c>
      <c r="I555" s="27">
        <v>0.143</v>
      </c>
      <c r="J555" s="29">
        <f t="shared" si="9"/>
        <v>0.05700000000000002</v>
      </c>
    </row>
    <row r="556" spans="1:10" ht="30">
      <c r="A556" s="45"/>
      <c r="B556" s="46"/>
      <c r="C556" s="46"/>
      <c r="D556" s="25" t="s">
        <v>556</v>
      </c>
      <c r="E556" s="26">
        <v>963.45</v>
      </c>
      <c r="F556" s="26">
        <v>963.45</v>
      </c>
      <c r="G556" s="25" t="s">
        <v>1010</v>
      </c>
      <c r="H556" s="27">
        <v>10.6</v>
      </c>
      <c r="I556" s="27">
        <v>1.408</v>
      </c>
      <c r="J556" s="29">
        <f t="shared" si="9"/>
        <v>9.192</v>
      </c>
    </row>
    <row r="557" spans="1:10" ht="30">
      <c r="A557" s="45"/>
      <c r="B557" s="46"/>
      <c r="C557" s="46"/>
      <c r="D557" s="25" t="s">
        <v>556</v>
      </c>
      <c r="E557" s="26">
        <v>963.45</v>
      </c>
      <c r="F557" s="26">
        <v>963.45</v>
      </c>
      <c r="G557" s="25" t="s">
        <v>1011</v>
      </c>
      <c r="H557" s="27">
        <v>22</v>
      </c>
      <c r="I557" s="27">
        <v>10.001</v>
      </c>
      <c r="J557" s="29">
        <f t="shared" si="9"/>
        <v>11.999</v>
      </c>
    </row>
    <row r="558" spans="1:10" ht="45">
      <c r="A558" s="45"/>
      <c r="B558" s="46"/>
      <c r="C558" s="46"/>
      <c r="D558" s="25" t="s">
        <v>1172</v>
      </c>
      <c r="E558" s="26">
        <v>963.45</v>
      </c>
      <c r="F558" s="26">
        <v>963.45</v>
      </c>
      <c r="G558" s="25" t="s">
        <v>255</v>
      </c>
      <c r="H558" s="27">
        <v>0.05</v>
      </c>
      <c r="I558" s="27">
        <v>0.027</v>
      </c>
      <c r="J558" s="29">
        <f t="shared" si="9"/>
        <v>0.023000000000000003</v>
      </c>
    </row>
    <row r="559" spans="1:10" ht="45">
      <c r="A559" s="45"/>
      <c r="B559" s="46"/>
      <c r="C559" s="46"/>
      <c r="D559" s="25" t="s">
        <v>562</v>
      </c>
      <c r="E559" s="26">
        <v>963.45</v>
      </c>
      <c r="F559" s="26">
        <v>963.45</v>
      </c>
      <c r="G559" s="25" t="s">
        <v>736</v>
      </c>
      <c r="H559" s="27">
        <v>1.352</v>
      </c>
      <c r="I559" s="27">
        <v>0.428</v>
      </c>
      <c r="J559" s="29">
        <f aca="true" t="shared" si="10" ref="J559:J630">H559-I559</f>
        <v>0.9240000000000002</v>
      </c>
    </row>
    <row r="560" spans="1:10" ht="120">
      <c r="A560" s="45"/>
      <c r="B560" s="46"/>
      <c r="C560" s="46"/>
      <c r="D560" s="25" t="s">
        <v>955</v>
      </c>
      <c r="E560" s="26">
        <v>963.45</v>
      </c>
      <c r="F560" s="26">
        <v>963.45</v>
      </c>
      <c r="G560" s="25" t="s">
        <v>734</v>
      </c>
      <c r="H560" s="27">
        <v>0.3</v>
      </c>
      <c r="I560" s="27">
        <v>0.271</v>
      </c>
      <c r="J560" s="29">
        <f t="shared" si="10"/>
        <v>0.02899999999999997</v>
      </c>
    </row>
    <row r="561" spans="1:10" ht="45">
      <c r="A561" s="45"/>
      <c r="B561" s="46"/>
      <c r="C561" s="46"/>
      <c r="D561" s="25" t="s">
        <v>807</v>
      </c>
      <c r="E561" s="26">
        <v>963.45</v>
      </c>
      <c r="F561" s="26">
        <v>963.45</v>
      </c>
      <c r="G561" s="25" t="s">
        <v>808</v>
      </c>
      <c r="H561" s="27">
        <v>0.1</v>
      </c>
      <c r="I561" s="27">
        <v>0.067</v>
      </c>
      <c r="J561" s="29">
        <f t="shared" si="10"/>
        <v>0.033</v>
      </c>
    </row>
    <row r="562" spans="1:10" ht="45">
      <c r="A562" s="45"/>
      <c r="B562" s="46"/>
      <c r="C562" s="46"/>
      <c r="D562" s="25" t="s">
        <v>348</v>
      </c>
      <c r="E562" s="26">
        <v>963.45</v>
      </c>
      <c r="F562" s="26">
        <v>963.45</v>
      </c>
      <c r="G562" s="25" t="s">
        <v>894</v>
      </c>
      <c r="H562" s="27">
        <v>0.1</v>
      </c>
      <c r="I562" s="27">
        <v>0.11</v>
      </c>
      <c r="J562" s="29">
        <f t="shared" si="10"/>
        <v>-0.009999999999999995</v>
      </c>
    </row>
    <row r="563" spans="1:10" ht="120">
      <c r="A563" s="45"/>
      <c r="B563" s="46"/>
      <c r="C563" s="46"/>
      <c r="D563" s="25" t="s">
        <v>955</v>
      </c>
      <c r="E563" s="26">
        <v>963.45</v>
      </c>
      <c r="F563" s="26">
        <v>963.45</v>
      </c>
      <c r="G563" s="25" t="s">
        <v>1336</v>
      </c>
      <c r="H563" s="27">
        <v>0.246</v>
      </c>
      <c r="I563" s="27">
        <v>0.271</v>
      </c>
      <c r="J563" s="29">
        <f t="shared" si="10"/>
        <v>-0.025000000000000022</v>
      </c>
    </row>
    <row r="564" spans="1:10" ht="120">
      <c r="A564" s="45"/>
      <c r="B564" s="46"/>
      <c r="C564" s="46"/>
      <c r="D564" s="25" t="s">
        <v>955</v>
      </c>
      <c r="E564" s="26">
        <v>963.45</v>
      </c>
      <c r="F564" s="26">
        <v>963.45</v>
      </c>
      <c r="G564" s="25" t="s">
        <v>1337</v>
      </c>
      <c r="H564" s="27">
        <v>0.354</v>
      </c>
      <c r="I564" s="27">
        <v>0.354</v>
      </c>
      <c r="J564" s="29">
        <f t="shared" si="10"/>
        <v>0</v>
      </c>
    </row>
    <row r="565" spans="1:10" ht="60">
      <c r="A565" s="45"/>
      <c r="B565" s="46"/>
      <c r="C565" s="46"/>
      <c r="D565" s="25" t="s">
        <v>566</v>
      </c>
      <c r="E565" s="26">
        <v>963.45</v>
      </c>
      <c r="F565" s="26">
        <v>963.45</v>
      </c>
      <c r="G565" s="25" t="s">
        <v>250</v>
      </c>
      <c r="H565" s="27">
        <v>0.5</v>
      </c>
      <c r="I565" s="27">
        <v>0.296</v>
      </c>
      <c r="J565" s="29">
        <f t="shared" si="10"/>
        <v>0.20400000000000001</v>
      </c>
    </row>
    <row r="566" spans="1:10" ht="45">
      <c r="A566" s="45"/>
      <c r="B566" s="46"/>
      <c r="C566" s="46"/>
      <c r="D566" s="25" t="s">
        <v>1174</v>
      </c>
      <c r="E566" s="26">
        <v>963.45</v>
      </c>
      <c r="F566" s="26">
        <v>963.45</v>
      </c>
      <c r="G566" s="25" t="s">
        <v>735</v>
      </c>
      <c r="H566" s="27">
        <v>1</v>
      </c>
      <c r="I566" s="27">
        <v>0.527</v>
      </c>
      <c r="J566" s="29">
        <f t="shared" si="10"/>
        <v>0.473</v>
      </c>
    </row>
    <row r="567" spans="1:10" ht="30">
      <c r="A567" s="45"/>
      <c r="B567" s="46"/>
      <c r="C567" s="46"/>
      <c r="D567" s="25" t="s">
        <v>1178</v>
      </c>
      <c r="E567" s="26">
        <v>972.42</v>
      </c>
      <c r="F567" s="26">
        <v>972.42</v>
      </c>
      <c r="G567" s="25" t="s">
        <v>741</v>
      </c>
      <c r="H567" s="27">
        <v>0.01</v>
      </c>
      <c r="I567" s="27">
        <v>0.008</v>
      </c>
      <c r="J567" s="29">
        <f t="shared" si="10"/>
        <v>0.002</v>
      </c>
    </row>
    <row r="568" spans="1:10" ht="30">
      <c r="A568" s="45"/>
      <c r="B568" s="46"/>
      <c r="C568" s="46"/>
      <c r="D568" s="25" t="s">
        <v>1178</v>
      </c>
      <c r="E568" s="26">
        <v>972.42</v>
      </c>
      <c r="F568" s="26">
        <v>972.42</v>
      </c>
      <c r="G568" s="25" t="s">
        <v>738</v>
      </c>
      <c r="H568" s="27">
        <v>0.01</v>
      </c>
      <c r="I568" s="27">
        <v>0.009</v>
      </c>
      <c r="J568" s="29">
        <f t="shared" si="10"/>
        <v>0.0010000000000000009</v>
      </c>
    </row>
    <row r="569" spans="1:10" ht="45">
      <c r="A569" s="45"/>
      <c r="B569" s="46"/>
      <c r="C569" s="46"/>
      <c r="D569" s="25" t="s">
        <v>562</v>
      </c>
      <c r="E569" s="26">
        <v>972.42</v>
      </c>
      <c r="F569" s="26">
        <v>972.42</v>
      </c>
      <c r="G569" s="25" t="s">
        <v>739</v>
      </c>
      <c r="H569" s="27">
        <v>0.048</v>
      </c>
      <c r="I569" s="27">
        <v>0.048</v>
      </c>
      <c r="J569" s="29">
        <f t="shared" si="10"/>
        <v>0</v>
      </c>
    </row>
    <row r="570" spans="1:10" ht="45">
      <c r="A570" s="45"/>
      <c r="B570" s="46"/>
      <c r="C570" s="46"/>
      <c r="D570" s="25" t="s">
        <v>1184</v>
      </c>
      <c r="E570" s="26">
        <v>972.42</v>
      </c>
      <c r="F570" s="26">
        <v>972.42</v>
      </c>
      <c r="G570" s="25" t="s">
        <v>1190</v>
      </c>
      <c r="H570" s="27">
        <v>0.05</v>
      </c>
      <c r="I570" s="27">
        <v>0.015</v>
      </c>
      <c r="J570" s="29">
        <f t="shared" si="10"/>
        <v>0.035</v>
      </c>
    </row>
    <row r="571" spans="1:10" ht="75">
      <c r="A571" s="45"/>
      <c r="B571" s="46"/>
      <c r="C571" s="46"/>
      <c r="D571" s="25" t="s">
        <v>1185</v>
      </c>
      <c r="E571" s="26">
        <v>972.42</v>
      </c>
      <c r="F571" s="26">
        <v>972.42</v>
      </c>
      <c r="G571" s="25" t="s">
        <v>264</v>
      </c>
      <c r="H571" s="27">
        <v>0.05</v>
      </c>
      <c r="I571" s="27">
        <v>0.006</v>
      </c>
      <c r="J571" s="29">
        <f t="shared" si="10"/>
        <v>0.044000000000000004</v>
      </c>
    </row>
    <row r="572" spans="1:10" ht="90">
      <c r="A572" s="45"/>
      <c r="B572" s="46"/>
      <c r="C572" s="46"/>
      <c r="D572" s="25" t="s">
        <v>568</v>
      </c>
      <c r="E572" s="26">
        <v>972.42</v>
      </c>
      <c r="F572" s="26">
        <v>972.42</v>
      </c>
      <c r="G572" s="25" t="s">
        <v>259</v>
      </c>
      <c r="H572" s="27">
        <v>0.05</v>
      </c>
      <c r="I572" s="27">
        <v>0.033</v>
      </c>
      <c r="J572" s="29">
        <f t="shared" si="10"/>
        <v>0.017</v>
      </c>
    </row>
    <row r="573" spans="1:10" ht="60">
      <c r="A573" s="45"/>
      <c r="B573" s="46"/>
      <c r="C573" s="46"/>
      <c r="D573" s="25" t="s">
        <v>1182</v>
      </c>
      <c r="E573" s="26">
        <v>972.42</v>
      </c>
      <c r="F573" s="26">
        <v>972.42</v>
      </c>
      <c r="G573" s="25" t="s">
        <v>1189</v>
      </c>
      <c r="H573" s="27">
        <v>0.1</v>
      </c>
      <c r="I573" s="27">
        <v>0.015</v>
      </c>
      <c r="J573" s="29">
        <f t="shared" si="10"/>
        <v>0.085</v>
      </c>
    </row>
    <row r="574" spans="1:10" ht="60">
      <c r="A574" s="45"/>
      <c r="B574" s="46"/>
      <c r="C574" s="46"/>
      <c r="D574" s="25" t="s">
        <v>1181</v>
      </c>
      <c r="E574" s="26">
        <v>972.42</v>
      </c>
      <c r="F574" s="26">
        <v>972.42</v>
      </c>
      <c r="G574" s="25" t="s">
        <v>1191</v>
      </c>
      <c r="H574" s="27">
        <v>0.1</v>
      </c>
      <c r="I574" s="27">
        <v>0.023</v>
      </c>
      <c r="J574" s="29">
        <f t="shared" si="10"/>
        <v>0.07700000000000001</v>
      </c>
    </row>
    <row r="575" spans="1:10" ht="60">
      <c r="A575" s="45"/>
      <c r="B575" s="46"/>
      <c r="C575" s="46"/>
      <c r="D575" s="25" t="s">
        <v>1183</v>
      </c>
      <c r="E575" s="26">
        <v>972.42</v>
      </c>
      <c r="F575" s="26">
        <v>972.42</v>
      </c>
      <c r="G575" s="25" t="s">
        <v>262</v>
      </c>
      <c r="H575" s="27">
        <v>0.2</v>
      </c>
      <c r="I575" s="27">
        <v>0.167</v>
      </c>
      <c r="J575" s="29">
        <f t="shared" si="10"/>
        <v>0.033</v>
      </c>
    </row>
    <row r="576" spans="1:10" ht="30">
      <c r="A576" s="45"/>
      <c r="B576" s="46"/>
      <c r="C576" s="46"/>
      <c r="D576" s="25" t="s">
        <v>1330</v>
      </c>
      <c r="E576" s="26">
        <v>972.42</v>
      </c>
      <c r="F576" s="26">
        <v>972.42</v>
      </c>
      <c r="G576" s="25" t="s">
        <v>1338</v>
      </c>
      <c r="H576" s="27">
        <v>0.006</v>
      </c>
      <c r="I576" s="27">
        <v>0.006</v>
      </c>
      <c r="J576" s="29">
        <f t="shared" si="10"/>
        <v>0</v>
      </c>
    </row>
    <row r="577" spans="1:10" ht="45">
      <c r="A577" s="45"/>
      <c r="B577" s="46"/>
      <c r="C577" s="46"/>
      <c r="D577" s="25" t="s">
        <v>573</v>
      </c>
      <c r="E577" s="26">
        <v>972.42</v>
      </c>
      <c r="F577" s="26">
        <v>972.42</v>
      </c>
      <c r="G577" s="25" t="s">
        <v>737</v>
      </c>
      <c r="H577" s="27">
        <v>0.1</v>
      </c>
      <c r="I577" s="27">
        <v>0.012</v>
      </c>
      <c r="J577" s="29">
        <f t="shared" si="10"/>
        <v>0.08800000000000001</v>
      </c>
    </row>
    <row r="578" spans="1:10" ht="60">
      <c r="A578" s="45"/>
      <c r="B578" s="46"/>
      <c r="C578" s="46"/>
      <c r="D578" s="25" t="s">
        <v>1331</v>
      </c>
      <c r="E578" s="26">
        <v>972.42</v>
      </c>
      <c r="F578" s="26">
        <v>972.42</v>
      </c>
      <c r="G578" s="25" t="s">
        <v>1339</v>
      </c>
      <c r="H578" s="27">
        <v>0.03</v>
      </c>
      <c r="I578" s="27">
        <v>0.008</v>
      </c>
      <c r="J578" s="29">
        <f t="shared" si="10"/>
        <v>0.022</v>
      </c>
    </row>
    <row r="579" spans="1:10" ht="60">
      <c r="A579" s="45"/>
      <c r="B579" s="46"/>
      <c r="C579" s="46"/>
      <c r="D579" s="25" t="s">
        <v>726</v>
      </c>
      <c r="E579" s="26">
        <v>972.42</v>
      </c>
      <c r="F579" s="26">
        <v>972.42</v>
      </c>
      <c r="G579" s="25" t="s">
        <v>740</v>
      </c>
      <c r="H579" s="27">
        <v>0.05</v>
      </c>
      <c r="I579" s="27">
        <v>0.048</v>
      </c>
      <c r="J579" s="29">
        <f t="shared" si="10"/>
        <v>0.0020000000000000018</v>
      </c>
    </row>
    <row r="580" spans="1:10" ht="30">
      <c r="A580" s="45"/>
      <c r="B580" s="46"/>
      <c r="C580" s="46"/>
      <c r="D580" s="25" t="s">
        <v>1330</v>
      </c>
      <c r="E580" s="26">
        <v>972.42</v>
      </c>
      <c r="F580" s="26">
        <v>972.42</v>
      </c>
      <c r="G580" s="25" t="s">
        <v>1338</v>
      </c>
      <c r="H580" s="27">
        <v>0.058</v>
      </c>
      <c r="I580" s="27">
        <v>0.064</v>
      </c>
      <c r="J580" s="29">
        <f t="shared" si="10"/>
        <v>-0.005999999999999998</v>
      </c>
    </row>
    <row r="581" spans="1:10" ht="60">
      <c r="A581" s="45"/>
      <c r="B581" s="46"/>
      <c r="C581" s="46"/>
      <c r="D581" s="25" t="s">
        <v>1183</v>
      </c>
      <c r="E581" s="26">
        <v>972.42</v>
      </c>
      <c r="F581" s="26">
        <v>972.42</v>
      </c>
      <c r="G581" s="25" t="s">
        <v>262</v>
      </c>
      <c r="H581" s="27">
        <v>0.18</v>
      </c>
      <c r="I581" s="27">
        <v>0.167</v>
      </c>
      <c r="J581" s="29">
        <f t="shared" si="10"/>
        <v>0.012999999999999984</v>
      </c>
    </row>
    <row r="582" spans="1:10" ht="60">
      <c r="A582" s="45"/>
      <c r="B582" s="46"/>
      <c r="C582" s="46"/>
      <c r="D582" s="25" t="s">
        <v>1332</v>
      </c>
      <c r="E582" s="26">
        <v>972.42</v>
      </c>
      <c r="F582" s="26">
        <v>972.42</v>
      </c>
      <c r="G582" s="25" t="s">
        <v>1340</v>
      </c>
      <c r="H582" s="27">
        <v>0.05</v>
      </c>
      <c r="I582" s="27">
        <v>0.003</v>
      </c>
      <c r="J582" s="29">
        <f t="shared" si="10"/>
        <v>0.047</v>
      </c>
    </row>
    <row r="583" spans="1:10" ht="45">
      <c r="A583" s="45"/>
      <c r="B583" s="46"/>
      <c r="C583" s="46"/>
      <c r="D583" s="25" t="s">
        <v>1179</v>
      </c>
      <c r="E583" s="26">
        <v>972.42</v>
      </c>
      <c r="F583" s="26">
        <v>972.42</v>
      </c>
      <c r="G583" s="25" t="s">
        <v>261</v>
      </c>
      <c r="H583" s="27">
        <v>0.1</v>
      </c>
      <c r="I583" s="27">
        <v>0.045</v>
      </c>
      <c r="J583" s="29">
        <f t="shared" si="10"/>
        <v>0.05500000000000001</v>
      </c>
    </row>
    <row r="584" spans="1:10" ht="45">
      <c r="A584" s="45"/>
      <c r="B584" s="46"/>
      <c r="C584" s="46"/>
      <c r="D584" s="25" t="s">
        <v>265</v>
      </c>
      <c r="E584" s="26">
        <v>972.42</v>
      </c>
      <c r="F584" s="26">
        <v>972.42</v>
      </c>
      <c r="G584" s="25" t="s">
        <v>265</v>
      </c>
      <c r="H584" s="27">
        <v>0.3</v>
      </c>
      <c r="I584" s="27">
        <v>0.026</v>
      </c>
      <c r="J584" s="29">
        <f t="shared" si="10"/>
        <v>0.27399999999999997</v>
      </c>
    </row>
    <row r="585" spans="1:10" ht="60">
      <c r="A585" s="45"/>
      <c r="B585" s="46"/>
      <c r="C585" s="46"/>
      <c r="D585" s="25" t="s">
        <v>1181</v>
      </c>
      <c r="E585" s="26">
        <v>972.42</v>
      </c>
      <c r="F585" s="26">
        <v>972.42</v>
      </c>
      <c r="G585" s="25" t="s">
        <v>1188</v>
      </c>
      <c r="H585" s="27">
        <v>0.004</v>
      </c>
      <c r="I585" s="27">
        <v>0.004</v>
      </c>
      <c r="J585" s="29">
        <f t="shared" si="10"/>
        <v>0</v>
      </c>
    </row>
    <row r="586" spans="1:10" ht="60">
      <c r="A586" s="45"/>
      <c r="B586" s="46"/>
      <c r="C586" s="46"/>
      <c r="D586" s="25" t="s">
        <v>1180</v>
      </c>
      <c r="E586" s="26">
        <v>972.42</v>
      </c>
      <c r="F586" s="26">
        <v>972.42</v>
      </c>
      <c r="G586" s="25" t="s">
        <v>742</v>
      </c>
      <c r="H586" s="27">
        <v>0.05</v>
      </c>
      <c r="I586" s="27">
        <v>0.014</v>
      </c>
      <c r="J586" s="29">
        <f t="shared" si="10"/>
        <v>0.036000000000000004</v>
      </c>
    </row>
    <row r="587" spans="1:10" ht="30">
      <c r="A587" s="45"/>
      <c r="B587" s="46"/>
      <c r="C587" s="46"/>
      <c r="D587" s="25" t="s">
        <v>1330</v>
      </c>
      <c r="E587" s="26">
        <v>972.42</v>
      </c>
      <c r="F587" s="26">
        <v>972.42</v>
      </c>
      <c r="G587" s="25" t="s">
        <v>1338</v>
      </c>
      <c r="H587" s="27">
        <v>0.005</v>
      </c>
      <c r="I587" s="27">
        <v>0.005</v>
      </c>
      <c r="J587" s="29">
        <f t="shared" si="10"/>
        <v>0</v>
      </c>
    </row>
    <row r="588" spans="1:10" ht="60">
      <c r="A588" s="45"/>
      <c r="B588" s="46"/>
      <c r="C588" s="46"/>
      <c r="D588" s="25" t="s">
        <v>1180</v>
      </c>
      <c r="E588" s="26">
        <v>972.42</v>
      </c>
      <c r="F588" s="26">
        <v>972.42</v>
      </c>
      <c r="G588" s="25" t="s">
        <v>743</v>
      </c>
      <c r="H588" s="27">
        <v>0.05</v>
      </c>
      <c r="I588" s="27">
        <v>0.014</v>
      </c>
      <c r="J588" s="29">
        <f t="shared" si="10"/>
        <v>0.036000000000000004</v>
      </c>
    </row>
    <row r="589" spans="1:10" ht="60">
      <c r="A589" s="45"/>
      <c r="B589" s="46"/>
      <c r="C589" s="46"/>
      <c r="D589" s="25" t="s">
        <v>1333</v>
      </c>
      <c r="E589" s="26">
        <v>972.42</v>
      </c>
      <c r="F589" s="26">
        <v>972.42</v>
      </c>
      <c r="G589" s="25" t="s">
        <v>1341</v>
      </c>
      <c r="H589" s="27">
        <v>0.05</v>
      </c>
      <c r="I589" s="27">
        <v>0.039</v>
      </c>
      <c r="J589" s="29">
        <f t="shared" si="10"/>
        <v>0.011000000000000003</v>
      </c>
    </row>
    <row r="590" spans="1:10" ht="60">
      <c r="A590" s="45"/>
      <c r="B590" s="46"/>
      <c r="C590" s="46"/>
      <c r="D590" s="25" t="s">
        <v>1183</v>
      </c>
      <c r="E590" s="26">
        <v>972.42</v>
      </c>
      <c r="F590" s="26">
        <v>972.42</v>
      </c>
      <c r="G590" s="25" t="s">
        <v>262</v>
      </c>
      <c r="H590" s="27">
        <v>0.06</v>
      </c>
      <c r="I590" s="27">
        <v>0.066</v>
      </c>
      <c r="J590" s="29">
        <f t="shared" si="10"/>
        <v>-0.006000000000000005</v>
      </c>
    </row>
    <row r="591" spans="1:10" ht="60">
      <c r="A591" s="45"/>
      <c r="B591" s="46"/>
      <c r="C591" s="46"/>
      <c r="D591" s="25" t="s">
        <v>1334</v>
      </c>
      <c r="E591" s="26">
        <v>972.42</v>
      </c>
      <c r="F591" s="26">
        <v>972.42</v>
      </c>
      <c r="G591" s="25" t="s">
        <v>1342</v>
      </c>
      <c r="H591" s="27">
        <v>0.1</v>
      </c>
      <c r="I591" s="27">
        <v>0.002</v>
      </c>
      <c r="J591" s="29">
        <f t="shared" si="10"/>
        <v>0.098</v>
      </c>
    </row>
    <row r="592" spans="1:10" ht="90">
      <c r="A592" s="45"/>
      <c r="B592" s="46"/>
      <c r="C592" s="46"/>
      <c r="D592" s="25" t="s">
        <v>575</v>
      </c>
      <c r="E592" s="26">
        <v>972.42</v>
      </c>
      <c r="F592" s="26">
        <v>972.42</v>
      </c>
      <c r="G592" s="25" t="s">
        <v>260</v>
      </c>
      <c r="H592" s="27">
        <v>0.3</v>
      </c>
      <c r="I592" s="27">
        <v>0.146</v>
      </c>
      <c r="J592" s="29">
        <f t="shared" si="10"/>
        <v>0.154</v>
      </c>
    </row>
    <row r="593" spans="1:10" ht="60">
      <c r="A593" s="45"/>
      <c r="B593" s="46"/>
      <c r="C593" s="46"/>
      <c r="D593" s="25" t="s">
        <v>931</v>
      </c>
      <c r="E593" s="26">
        <v>972.42</v>
      </c>
      <c r="F593" s="26">
        <v>972.42</v>
      </c>
      <c r="G593" s="25" t="s">
        <v>932</v>
      </c>
      <c r="H593" s="27">
        <v>0.321</v>
      </c>
      <c r="I593" s="27">
        <v>0.321</v>
      </c>
      <c r="J593" s="29">
        <f t="shared" si="10"/>
        <v>0</v>
      </c>
    </row>
    <row r="594" spans="1:10" ht="15">
      <c r="A594" s="45"/>
      <c r="B594" s="46"/>
      <c r="C594" s="46"/>
      <c r="D594" s="18" t="s">
        <v>26</v>
      </c>
      <c r="E594" s="21">
        <v>769.96</v>
      </c>
      <c r="F594" s="21">
        <v>769.96</v>
      </c>
      <c r="G594" s="21"/>
      <c r="H594" s="32">
        <v>900</v>
      </c>
      <c r="I594" s="21">
        <v>839.169</v>
      </c>
      <c r="J594" s="29">
        <f t="shared" si="10"/>
        <v>60.83100000000002</v>
      </c>
    </row>
    <row r="595" spans="1:10" ht="45">
      <c r="A595" s="45"/>
      <c r="B595" s="46"/>
      <c r="C595" s="46" t="s">
        <v>266</v>
      </c>
      <c r="D595" s="25" t="s">
        <v>577</v>
      </c>
      <c r="E595" s="26">
        <v>866.43</v>
      </c>
      <c r="F595" s="26">
        <v>866.43</v>
      </c>
      <c r="G595" s="25" t="s">
        <v>267</v>
      </c>
      <c r="H595" s="27">
        <v>24.034</v>
      </c>
      <c r="I595" s="27">
        <v>24.034</v>
      </c>
      <c r="J595" s="29">
        <f t="shared" si="10"/>
        <v>0</v>
      </c>
    </row>
    <row r="596" spans="1:10" ht="30">
      <c r="A596" s="45"/>
      <c r="B596" s="46"/>
      <c r="C596" s="46"/>
      <c r="D596" s="25" t="s">
        <v>974</v>
      </c>
      <c r="E596" s="26">
        <v>866.43</v>
      </c>
      <c r="F596" s="26">
        <v>866.43</v>
      </c>
      <c r="G596" s="25" t="s">
        <v>594</v>
      </c>
      <c r="H596" s="27">
        <v>71</v>
      </c>
      <c r="I596" s="27">
        <v>21.36</v>
      </c>
      <c r="J596" s="29">
        <f t="shared" si="10"/>
        <v>49.64</v>
      </c>
    </row>
    <row r="597" spans="1:10" ht="30">
      <c r="A597" s="45"/>
      <c r="B597" s="46"/>
      <c r="C597" s="46"/>
      <c r="D597" s="25" t="s">
        <v>974</v>
      </c>
      <c r="E597" s="26">
        <v>866.43</v>
      </c>
      <c r="F597" s="26">
        <v>866.43</v>
      </c>
      <c r="G597" s="25" t="s">
        <v>595</v>
      </c>
      <c r="H597" s="27">
        <v>119.999</v>
      </c>
      <c r="I597" s="27">
        <v>64.888</v>
      </c>
      <c r="J597" s="29">
        <f t="shared" si="10"/>
        <v>55.11099999999999</v>
      </c>
    </row>
    <row r="598" spans="1:10" ht="30">
      <c r="A598" s="45"/>
      <c r="B598" s="46"/>
      <c r="C598" s="46"/>
      <c r="D598" s="25" t="s">
        <v>1009</v>
      </c>
      <c r="E598" s="26">
        <v>866.43</v>
      </c>
      <c r="F598" s="26">
        <v>866.43</v>
      </c>
      <c r="G598" s="25" t="s">
        <v>744</v>
      </c>
      <c r="H598" s="27">
        <v>13</v>
      </c>
      <c r="I598" s="27">
        <v>13.804</v>
      </c>
      <c r="J598" s="29">
        <f t="shared" si="10"/>
        <v>-0.8040000000000003</v>
      </c>
    </row>
    <row r="599" spans="1:10" ht="45">
      <c r="A599" s="45"/>
      <c r="B599" s="46"/>
      <c r="C599" s="46"/>
      <c r="D599" s="25" t="s">
        <v>577</v>
      </c>
      <c r="E599" s="26">
        <v>866.43</v>
      </c>
      <c r="F599" s="26">
        <v>866.43</v>
      </c>
      <c r="G599" s="25" t="s">
        <v>267</v>
      </c>
      <c r="H599" s="27">
        <v>80</v>
      </c>
      <c r="I599" s="27">
        <v>88</v>
      </c>
      <c r="J599" s="29">
        <f t="shared" si="10"/>
        <v>-8</v>
      </c>
    </row>
    <row r="600" spans="1:10" ht="30">
      <c r="A600" s="45"/>
      <c r="B600" s="46"/>
      <c r="C600" s="46"/>
      <c r="D600" s="25" t="s">
        <v>974</v>
      </c>
      <c r="E600" s="26">
        <v>866.43</v>
      </c>
      <c r="F600" s="26">
        <v>866.43</v>
      </c>
      <c r="G600" s="25" t="s">
        <v>1013</v>
      </c>
      <c r="H600" s="27">
        <v>50</v>
      </c>
      <c r="I600" s="27">
        <v>28.433</v>
      </c>
      <c r="J600" s="29">
        <f t="shared" si="10"/>
        <v>21.567</v>
      </c>
    </row>
    <row r="601" spans="1:10" ht="30">
      <c r="A601" s="45"/>
      <c r="B601" s="46"/>
      <c r="C601" s="46"/>
      <c r="D601" s="25" t="s">
        <v>343</v>
      </c>
      <c r="E601" s="26">
        <v>866.43</v>
      </c>
      <c r="F601" s="26">
        <v>866.43</v>
      </c>
      <c r="G601" s="25" t="s">
        <v>596</v>
      </c>
      <c r="H601" s="27">
        <v>45</v>
      </c>
      <c r="I601" s="27">
        <v>37.431</v>
      </c>
      <c r="J601" s="29">
        <f t="shared" si="10"/>
        <v>7.569000000000003</v>
      </c>
    </row>
    <row r="602" spans="1:10" ht="30">
      <c r="A602" s="45"/>
      <c r="B602" s="46"/>
      <c r="C602" s="46"/>
      <c r="D602" s="25" t="s">
        <v>974</v>
      </c>
      <c r="E602" s="26">
        <v>866.43</v>
      </c>
      <c r="F602" s="26">
        <v>866.43</v>
      </c>
      <c r="G602" s="25" t="s">
        <v>1012</v>
      </c>
      <c r="H602" s="27">
        <v>250</v>
      </c>
      <c r="I602" s="27">
        <v>78.537</v>
      </c>
      <c r="J602" s="29">
        <f t="shared" si="10"/>
        <v>171.463</v>
      </c>
    </row>
    <row r="603" spans="1:10" ht="45">
      <c r="A603" s="45"/>
      <c r="B603" s="46"/>
      <c r="C603" s="46"/>
      <c r="D603" s="25" t="s">
        <v>579</v>
      </c>
      <c r="E603" s="26">
        <v>866.43</v>
      </c>
      <c r="F603" s="26">
        <v>866.43</v>
      </c>
      <c r="G603" s="25" t="s">
        <v>268</v>
      </c>
      <c r="H603" s="27">
        <v>62</v>
      </c>
      <c r="I603" s="27">
        <v>18.882</v>
      </c>
      <c r="J603" s="29">
        <f t="shared" si="10"/>
        <v>43.117999999999995</v>
      </c>
    </row>
    <row r="604" spans="1:10" ht="30">
      <c r="A604" s="45"/>
      <c r="B604" s="46"/>
      <c r="C604" s="46"/>
      <c r="D604" s="25" t="s">
        <v>974</v>
      </c>
      <c r="E604" s="26">
        <v>866.43</v>
      </c>
      <c r="F604" s="26">
        <v>866.43</v>
      </c>
      <c r="G604" s="25" t="s">
        <v>598</v>
      </c>
      <c r="H604" s="27">
        <v>15</v>
      </c>
      <c r="I604" s="27">
        <v>9.847</v>
      </c>
      <c r="J604" s="29">
        <f t="shared" si="10"/>
        <v>5.1530000000000005</v>
      </c>
    </row>
    <row r="605" spans="1:10" ht="30">
      <c r="A605" s="45"/>
      <c r="B605" s="46"/>
      <c r="C605" s="46"/>
      <c r="D605" s="25" t="s">
        <v>1009</v>
      </c>
      <c r="E605" s="26">
        <v>874.41</v>
      </c>
      <c r="F605" s="26">
        <v>874.41</v>
      </c>
      <c r="G605" s="25" t="s">
        <v>746</v>
      </c>
      <c r="H605" s="27">
        <v>19</v>
      </c>
      <c r="I605" s="27">
        <v>14.81</v>
      </c>
      <c r="J605" s="29">
        <f t="shared" si="10"/>
        <v>4.1899999999999995</v>
      </c>
    </row>
    <row r="606" spans="1:10" ht="30">
      <c r="A606" s="45"/>
      <c r="B606" s="46"/>
      <c r="C606" s="46"/>
      <c r="D606" s="25" t="s">
        <v>578</v>
      </c>
      <c r="E606" s="26">
        <v>874.41</v>
      </c>
      <c r="F606" s="26">
        <v>874.41</v>
      </c>
      <c r="G606" s="25" t="s">
        <v>269</v>
      </c>
      <c r="H606" s="27">
        <v>28.8</v>
      </c>
      <c r="I606" s="27">
        <v>10.454</v>
      </c>
      <c r="J606" s="29">
        <f t="shared" si="10"/>
        <v>18.346</v>
      </c>
    </row>
    <row r="607" spans="1:10" ht="15">
      <c r="A607" s="45"/>
      <c r="B607" s="46"/>
      <c r="C607" s="46"/>
      <c r="D607" s="25" t="s">
        <v>442</v>
      </c>
      <c r="E607" s="26">
        <v>874.41</v>
      </c>
      <c r="F607" s="26">
        <v>874.41</v>
      </c>
      <c r="G607" s="25" t="s">
        <v>597</v>
      </c>
      <c r="H607" s="27">
        <v>200</v>
      </c>
      <c r="I607" s="27">
        <v>180.305</v>
      </c>
      <c r="J607" s="29">
        <f t="shared" si="10"/>
        <v>19.694999999999993</v>
      </c>
    </row>
    <row r="608" spans="1:10" ht="45">
      <c r="A608" s="45"/>
      <c r="B608" s="46"/>
      <c r="C608" s="46"/>
      <c r="D608" s="25" t="s">
        <v>1343</v>
      </c>
      <c r="E608" s="26">
        <v>874.41</v>
      </c>
      <c r="F608" s="26">
        <v>874.41</v>
      </c>
      <c r="G608" s="25" t="s">
        <v>1347</v>
      </c>
      <c r="H608" s="27">
        <v>0.103</v>
      </c>
      <c r="I608" s="27">
        <v>0.103</v>
      </c>
      <c r="J608" s="29">
        <f t="shared" si="10"/>
        <v>0</v>
      </c>
    </row>
    <row r="609" spans="1:10" ht="75">
      <c r="A609" s="45"/>
      <c r="B609" s="46"/>
      <c r="C609" s="46"/>
      <c r="D609" s="25" t="s">
        <v>810</v>
      </c>
      <c r="E609" s="26">
        <v>874.41</v>
      </c>
      <c r="F609" s="26">
        <v>874.41</v>
      </c>
      <c r="G609" s="25" t="s">
        <v>813</v>
      </c>
      <c r="H609" s="27">
        <v>0.1</v>
      </c>
      <c r="I609" s="27">
        <v>0.083</v>
      </c>
      <c r="J609" s="29">
        <f t="shared" si="10"/>
        <v>0.017</v>
      </c>
    </row>
    <row r="610" spans="1:10" ht="30">
      <c r="A610" s="45"/>
      <c r="B610" s="46"/>
      <c r="C610" s="46"/>
      <c r="D610" s="25" t="s">
        <v>1196</v>
      </c>
      <c r="E610" s="26">
        <v>874.41</v>
      </c>
      <c r="F610" s="26">
        <v>874.41</v>
      </c>
      <c r="G610" s="25" t="s">
        <v>676</v>
      </c>
      <c r="H610" s="27">
        <v>0.15</v>
      </c>
      <c r="I610" s="27">
        <v>0.013</v>
      </c>
      <c r="J610" s="29">
        <f t="shared" si="10"/>
        <v>0.13699999999999998</v>
      </c>
    </row>
    <row r="611" spans="1:10" ht="60">
      <c r="A611" s="45"/>
      <c r="B611" s="46"/>
      <c r="C611" s="46"/>
      <c r="D611" s="25" t="s">
        <v>931</v>
      </c>
      <c r="E611" s="26">
        <v>874.41</v>
      </c>
      <c r="F611" s="26">
        <v>874.41</v>
      </c>
      <c r="G611" s="25" t="s">
        <v>748</v>
      </c>
      <c r="H611" s="27">
        <v>1</v>
      </c>
      <c r="I611" s="27">
        <v>0.022</v>
      </c>
      <c r="J611" s="29">
        <f t="shared" si="10"/>
        <v>0.978</v>
      </c>
    </row>
    <row r="612" spans="1:10" ht="45">
      <c r="A612" s="45"/>
      <c r="B612" s="46"/>
      <c r="C612" s="46"/>
      <c r="D612" s="25" t="s">
        <v>580</v>
      </c>
      <c r="E612" s="26">
        <v>874.41</v>
      </c>
      <c r="F612" s="26">
        <v>874.41</v>
      </c>
      <c r="G612" s="25" t="s">
        <v>270</v>
      </c>
      <c r="H612" s="27">
        <v>1.532</v>
      </c>
      <c r="I612" s="27">
        <v>1.532</v>
      </c>
      <c r="J612" s="29">
        <f t="shared" si="10"/>
        <v>0</v>
      </c>
    </row>
    <row r="613" spans="1:10" ht="75">
      <c r="A613" s="45"/>
      <c r="B613" s="46"/>
      <c r="C613" s="46"/>
      <c r="D613" s="25" t="s">
        <v>1197</v>
      </c>
      <c r="E613" s="26">
        <v>963.45</v>
      </c>
      <c r="F613" s="26">
        <v>963.45</v>
      </c>
      <c r="G613" s="25" t="s">
        <v>1213</v>
      </c>
      <c r="H613" s="27">
        <v>3</v>
      </c>
      <c r="I613" s="27">
        <v>0.112</v>
      </c>
      <c r="J613" s="29">
        <f t="shared" si="10"/>
        <v>2.888</v>
      </c>
    </row>
    <row r="614" spans="1:10" ht="45">
      <c r="A614" s="45"/>
      <c r="B614" s="46"/>
      <c r="C614" s="46"/>
      <c r="D614" s="25" t="s">
        <v>974</v>
      </c>
      <c r="E614" s="26">
        <v>963.45</v>
      </c>
      <c r="F614" s="26">
        <v>963.45</v>
      </c>
      <c r="G614" s="25" t="s">
        <v>1207</v>
      </c>
      <c r="H614" s="27">
        <v>0.001</v>
      </c>
      <c r="I614" s="27">
        <v>0.001</v>
      </c>
      <c r="J614" s="29">
        <f t="shared" si="10"/>
        <v>0</v>
      </c>
    </row>
    <row r="615" spans="1:10" ht="45">
      <c r="A615" s="45"/>
      <c r="B615" s="46"/>
      <c r="C615" s="46"/>
      <c r="D615" s="25" t="s">
        <v>1344</v>
      </c>
      <c r="E615" s="26">
        <v>963.45</v>
      </c>
      <c r="F615" s="26">
        <v>963.45</v>
      </c>
      <c r="G615" s="25" t="s">
        <v>812</v>
      </c>
      <c r="H615" s="27">
        <v>0.1</v>
      </c>
      <c r="I615" s="27">
        <v>0.005</v>
      </c>
      <c r="J615" s="29">
        <f t="shared" si="10"/>
        <v>0.095</v>
      </c>
    </row>
    <row r="616" spans="1:10" ht="45">
      <c r="A616" s="45"/>
      <c r="B616" s="46"/>
      <c r="C616" s="46"/>
      <c r="D616" s="25" t="s">
        <v>584</v>
      </c>
      <c r="E616" s="26">
        <v>963.45</v>
      </c>
      <c r="F616" s="26">
        <v>963.45</v>
      </c>
      <c r="G616" s="25" t="s">
        <v>277</v>
      </c>
      <c r="H616" s="27">
        <v>0.5</v>
      </c>
      <c r="I616" s="27">
        <v>0.049</v>
      </c>
      <c r="J616" s="29">
        <f t="shared" si="10"/>
        <v>0.451</v>
      </c>
    </row>
    <row r="617" spans="1:10" ht="75">
      <c r="A617" s="45"/>
      <c r="B617" s="46"/>
      <c r="C617" s="46"/>
      <c r="D617" s="25" t="s">
        <v>585</v>
      </c>
      <c r="E617" s="26">
        <v>963.45</v>
      </c>
      <c r="F617" s="26">
        <v>963.45</v>
      </c>
      <c r="G617" s="25" t="s">
        <v>278</v>
      </c>
      <c r="H617" s="27">
        <v>0.6</v>
      </c>
      <c r="I617" s="27">
        <v>0.474</v>
      </c>
      <c r="J617" s="29">
        <f t="shared" si="10"/>
        <v>0.126</v>
      </c>
    </row>
    <row r="618" spans="1:10" ht="60">
      <c r="A618" s="45"/>
      <c r="B618" s="46"/>
      <c r="C618" s="46"/>
      <c r="D618" s="25" t="s">
        <v>589</v>
      </c>
      <c r="E618" s="26">
        <v>963.45</v>
      </c>
      <c r="F618" s="26">
        <v>963.45</v>
      </c>
      <c r="G618" s="25" t="s">
        <v>280</v>
      </c>
      <c r="H618" s="27">
        <v>0.05</v>
      </c>
      <c r="I618" s="27">
        <v>0.023</v>
      </c>
      <c r="J618" s="29">
        <f t="shared" si="10"/>
        <v>0.027000000000000003</v>
      </c>
    </row>
    <row r="619" spans="1:10" ht="45">
      <c r="A619" s="45"/>
      <c r="B619" s="46"/>
      <c r="C619" s="46"/>
      <c r="D619" s="25" t="s">
        <v>1198</v>
      </c>
      <c r="E619" s="26">
        <v>963.45</v>
      </c>
      <c r="F619" s="26">
        <v>963.45</v>
      </c>
      <c r="G619" s="25" t="s">
        <v>1214</v>
      </c>
      <c r="H619" s="27">
        <v>0.1</v>
      </c>
      <c r="I619" s="27">
        <v>0.009</v>
      </c>
      <c r="J619" s="29">
        <f t="shared" si="10"/>
        <v>0.09100000000000001</v>
      </c>
    </row>
    <row r="620" spans="1:10" ht="30">
      <c r="A620" s="45"/>
      <c r="B620" s="46"/>
      <c r="C620" s="46"/>
      <c r="D620" s="25" t="s">
        <v>1192</v>
      </c>
      <c r="E620" s="26">
        <v>963.45</v>
      </c>
      <c r="F620" s="26">
        <v>963.45</v>
      </c>
      <c r="G620" s="25" t="s">
        <v>1209</v>
      </c>
      <c r="H620" s="27">
        <v>0.15</v>
      </c>
      <c r="I620" s="27">
        <v>0.026</v>
      </c>
      <c r="J620" s="29">
        <f t="shared" si="10"/>
        <v>0.124</v>
      </c>
    </row>
    <row r="621" spans="1:10" ht="150">
      <c r="A621" s="45"/>
      <c r="B621" s="46"/>
      <c r="C621" s="46"/>
      <c r="D621" s="25" t="s">
        <v>1345</v>
      </c>
      <c r="E621" s="26">
        <v>963.45</v>
      </c>
      <c r="F621" s="26">
        <v>963.45</v>
      </c>
      <c r="G621" s="25" t="s">
        <v>1348</v>
      </c>
      <c r="H621" s="27">
        <v>1.2</v>
      </c>
      <c r="I621" s="27">
        <v>0.254</v>
      </c>
      <c r="J621" s="29">
        <f t="shared" si="10"/>
        <v>0.946</v>
      </c>
    </row>
    <row r="622" spans="1:10" ht="60">
      <c r="A622" s="45"/>
      <c r="B622" s="46"/>
      <c r="C622" s="46"/>
      <c r="D622" s="25" t="s">
        <v>577</v>
      </c>
      <c r="E622" s="26">
        <v>963.45</v>
      </c>
      <c r="F622" s="26">
        <v>963.45</v>
      </c>
      <c r="G622" s="25" t="s">
        <v>1349</v>
      </c>
      <c r="H622" s="27">
        <v>2.5</v>
      </c>
      <c r="I622" s="27">
        <v>0.77</v>
      </c>
      <c r="J622" s="29">
        <f t="shared" si="10"/>
        <v>1.73</v>
      </c>
    </row>
    <row r="623" spans="1:10" ht="30">
      <c r="A623" s="45"/>
      <c r="B623" s="46"/>
      <c r="C623" s="46"/>
      <c r="D623" s="25" t="s">
        <v>1181</v>
      </c>
      <c r="E623" s="26">
        <v>963.45</v>
      </c>
      <c r="F623" s="26">
        <v>963.45</v>
      </c>
      <c r="G623" s="25" t="s">
        <v>1208</v>
      </c>
      <c r="H623" s="27">
        <v>0.015</v>
      </c>
      <c r="I623" s="27">
        <v>0.015</v>
      </c>
      <c r="J623" s="29">
        <f t="shared" si="10"/>
        <v>0</v>
      </c>
    </row>
    <row r="624" spans="1:10" ht="45">
      <c r="A624" s="45"/>
      <c r="B624" s="46"/>
      <c r="C624" s="46"/>
      <c r="D624" s="25" t="s">
        <v>1343</v>
      </c>
      <c r="E624" s="26">
        <v>963.45</v>
      </c>
      <c r="F624" s="26">
        <v>963.45</v>
      </c>
      <c r="G624" s="25" t="s">
        <v>1347</v>
      </c>
      <c r="H624" s="27">
        <v>0.1</v>
      </c>
      <c r="I624" s="27">
        <v>0.109</v>
      </c>
      <c r="J624" s="29">
        <f t="shared" si="10"/>
        <v>-0.008999999999999994</v>
      </c>
    </row>
    <row r="625" spans="1:10" ht="45">
      <c r="A625" s="45"/>
      <c r="B625" s="46"/>
      <c r="C625" s="46"/>
      <c r="D625" s="25" t="s">
        <v>580</v>
      </c>
      <c r="E625" s="26">
        <v>963.45</v>
      </c>
      <c r="F625" s="26">
        <v>963.45</v>
      </c>
      <c r="G625" s="25" t="s">
        <v>270</v>
      </c>
      <c r="H625" s="27">
        <v>0.4</v>
      </c>
      <c r="I625" s="27">
        <v>0.44</v>
      </c>
      <c r="J625" s="29">
        <f t="shared" si="10"/>
        <v>-0.03999999999999998</v>
      </c>
    </row>
    <row r="626" spans="1:10" ht="105">
      <c r="A626" s="45"/>
      <c r="B626" s="46"/>
      <c r="C626" s="46"/>
      <c r="D626" s="25" t="s">
        <v>581</v>
      </c>
      <c r="E626" s="26">
        <v>963.45</v>
      </c>
      <c r="F626" s="26">
        <v>963.45</v>
      </c>
      <c r="G626" s="25" t="s">
        <v>273</v>
      </c>
      <c r="H626" s="27">
        <v>0.042</v>
      </c>
      <c r="I626" s="27">
        <v>0.015</v>
      </c>
      <c r="J626" s="29">
        <f t="shared" si="10"/>
        <v>0.027000000000000003</v>
      </c>
    </row>
    <row r="627" spans="1:10" ht="45">
      <c r="A627" s="45"/>
      <c r="B627" s="46"/>
      <c r="C627" s="46"/>
      <c r="D627" s="25" t="s">
        <v>587</v>
      </c>
      <c r="E627" s="26">
        <v>963.45</v>
      </c>
      <c r="F627" s="26">
        <v>963.45</v>
      </c>
      <c r="G627" s="25" t="s">
        <v>276</v>
      </c>
      <c r="H627" s="27">
        <v>0.5</v>
      </c>
      <c r="I627" s="27">
        <v>0.425</v>
      </c>
      <c r="J627" s="29">
        <f t="shared" si="10"/>
        <v>0.07500000000000001</v>
      </c>
    </row>
    <row r="628" spans="1:10" ht="45">
      <c r="A628" s="45"/>
      <c r="B628" s="46"/>
      <c r="C628" s="46"/>
      <c r="D628" s="25" t="s">
        <v>1346</v>
      </c>
      <c r="E628" s="26">
        <v>963.45</v>
      </c>
      <c r="F628" s="26">
        <v>963.45</v>
      </c>
      <c r="G628" s="25" t="s">
        <v>1350</v>
      </c>
      <c r="H628" s="27">
        <v>0.8</v>
      </c>
      <c r="I628" s="27">
        <v>0.413</v>
      </c>
      <c r="J628" s="29">
        <f t="shared" si="10"/>
        <v>0.38700000000000007</v>
      </c>
    </row>
    <row r="629" spans="1:10" ht="45">
      <c r="A629" s="45"/>
      <c r="B629" s="46"/>
      <c r="C629" s="46"/>
      <c r="D629" s="25" t="s">
        <v>561</v>
      </c>
      <c r="E629" s="26">
        <v>963.45</v>
      </c>
      <c r="F629" s="26">
        <v>963.45</v>
      </c>
      <c r="G629" s="25" t="s">
        <v>279</v>
      </c>
      <c r="H629" s="27">
        <v>2</v>
      </c>
      <c r="I629" s="27">
        <v>0.974</v>
      </c>
      <c r="J629" s="29">
        <f t="shared" si="10"/>
        <v>1.026</v>
      </c>
    </row>
    <row r="630" spans="1:10" ht="30">
      <c r="A630" s="45"/>
      <c r="B630" s="46"/>
      <c r="C630" s="46"/>
      <c r="D630" s="25" t="s">
        <v>586</v>
      </c>
      <c r="E630" s="26">
        <v>963.45</v>
      </c>
      <c r="F630" s="26">
        <v>963.45</v>
      </c>
      <c r="G630" s="25" t="s">
        <v>275</v>
      </c>
      <c r="H630" s="27">
        <v>0.15</v>
      </c>
      <c r="I630" s="27">
        <v>0.112</v>
      </c>
      <c r="J630" s="29">
        <f t="shared" si="10"/>
        <v>0.03799999999999999</v>
      </c>
    </row>
    <row r="631" spans="1:10" ht="60">
      <c r="A631" s="45"/>
      <c r="B631" s="46"/>
      <c r="C631" s="46"/>
      <c r="D631" s="25" t="s">
        <v>931</v>
      </c>
      <c r="E631" s="26">
        <v>963.45</v>
      </c>
      <c r="F631" s="26">
        <v>963.45</v>
      </c>
      <c r="G631" s="25" t="s">
        <v>748</v>
      </c>
      <c r="H631" s="27">
        <v>0.179</v>
      </c>
      <c r="I631" s="27">
        <v>0.197</v>
      </c>
      <c r="J631" s="29">
        <f aca="true" t="shared" si="11" ref="J631:J666">H631-I631</f>
        <v>-0.018000000000000016</v>
      </c>
    </row>
    <row r="632" spans="1:10" ht="45">
      <c r="A632" s="45"/>
      <c r="B632" s="46"/>
      <c r="C632" s="46"/>
      <c r="D632" s="25" t="s">
        <v>1343</v>
      </c>
      <c r="E632" s="26">
        <v>963.45</v>
      </c>
      <c r="F632" s="26">
        <v>963.45</v>
      </c>
      <c r="G632" s="25" t="s">
        <v>1347</v>
      </c>
      <c r="H632" s="27">
        <v>0.085</v>
      </c>
      <c r="I632" s="27">
        <v>0.085</v>
      </c>
      <c r="J632" s="29">
        <f t="shared" si="11"/>
        <v>0</v>
      </c>
    </row>
    <row r="633" spans="1:10" ht="45">
      <c r="A633" s="45"/>
      <c r="B633" s="46"/>
      <c r="C633" s="46"/>
      <c r="D633" s="25" t="s">
        <v>348</v>
      </c>
      <c r="E633" s="26">
        <v>963.45</v>
      </c>
      <c r="F633" s="26">
        <v>963.45</v>
      </c>
      <c r="G633" s="25" t="s">
        <v>896</v>
      </c>
      <c r="H633" s="27">
        <v>0.1</v>
      </c>
      <c r="I633" s="27">
        <v>0.11</v>
      </c>
      <c r="J633" s="29">
        <f t="shared" si="11"/>
        <v>-0.009999999999999995</v>
      </c>
    </row>
    <row r="634" spans="1:10" ht="90">
      <c r="A634" s="45"/>
      <c r="B634" s="46"/>
      <c r="C634" s="46"/>
      <c r="D634" s="25" t="s">
        <v>575</v>
      </c>
      <c r="E634" s="26">
        <v>963.45</v>
      </c>
      <c r="F634" s="26">
        <v>963.45</v>
      </c>
      <c r="G634" s="25" t="s">
        <v>274</v>
      </c>
      <c r="H634" s="27">
        <v>0.2</v>
      </c>
      <c r="I634" s="27">
        <v>0.242</v>
      </c>
      <c r="J634" s="29">
        <f t="shared" si="11"/>
        <v>-0.04199999999999998</v>
      </c>
    </row>
    <row r="635" spans="1:10" ht="45">
      <c r="A635" s="45"/>
      <c r="B635" s="46"/>
      <c r="C635" s="46"/>
      <c r="D635" s="25" t="s">
        <v>583</v>
      </c>
      <c r="E635" s="26">
        <v>963.45</v>
      </c>
      <c r="F635" s="26">
        <v>963.45</v>
      </c>
      <c r="G635" s="25" t="s">
        <v>272</v>
      </c>
      <c r="H635" s="27">
        <v>0.3</v>
      </c>
      <c r="I635" s="27">
        <v>0.218</v>
      </c>
      <c r="J635" s="29">
        <f t="shared" si="11"/>
        <v>0.08199999999999999</v>
      </c>
    </row>
    <row r="636" spans="1:10" ht="45">
      <c r="A636" s="45"/>
      <c r="B636" s="46"/>
      <c r="C636" s="46"/>
      <c r="D636" s="25" t="s">
        <v>582</v>
      </c>
      <c r="E636" s="26">
        <v>963.45</v>
      </c>
      <c r="F636" s="26">
        <v>963.45</v>
      </c>
      <c r="G636" s="25" t="s">
        <v>271</v>
      </c>
      <c r="H636" s="27">
        <v>0.7</v>
      </c>
      <c r="I636" s="27">
        <v>0.423</v>
      </c>
      <c r="J636" s="29">
        <f t="shared" si="11"/>
        <v>0.27699999999999997</v>
      </c>
    </row>
    <row r="637" spans="1:10" ht="45">
      <c r="A637" s="45"/>
      <c r="B637" s="46"/>
      <c r="C637" s="46"/>
      <c r="D637" s="25" t="s">
        <v>1206</v>
      </c>
      <c r="E637" s="26">
        <v>972.42</v>
      </c>
      <c r="F637" s="26">
        <v>972.42</v>
      </c>
      <c r="G637" s="25" t="s">
        <v>1218</v>
      </c>
      <c r="H637" s="27">
        <v>0.05</v>
      </c>
      <c r="I637" s="27">
        <v>0.004</v>
      </c>
      <c r="J637" s="29">
        <f t="shared" si="11"/>
        <v>0.046</v>
      </c>
    </row>
    <row r="638" spans="1:10" ht="45">
      <c r="A638" s="45"/>
      <c r="B638" s="46"/>
      <c r="C638" s="46"/>
      <c r="D638" s="25" t="s">
        <v>1205</v>
      </c>
      <c r="E638" s="26">
        <v>972.42</v>
      </c>
      <c r="F638" s="26">
        <v>972.42</v>
      </c>
      <c r="G638" s="25" t="s">
        <v>1217</v>
      </c>
      <c r="H638" s="27">
        <v>0.1</v>
      </c>
      <c r="I638" s="27">
        <v>0.04</v>
      </c>
      <c r="J638" s="29">
        <f t="shared" si="11"/>
        <v>0.060000000000000005</v>
      </c>
    </row>
    <row r="639" spans="1:10" ht="45">
      <c r="A639" s="45"/>
      <c r="B639" s="46"/>
      <c r="C639" s="46"/>
      <c r="D639" s="25" t="s">
        <v>573</v>
      </c>
      <c r="E639" s="26">
        <v>972.42</v>
      </c>
      <c r="F639" s="26">
        <v>972.42</v>
      </c>
      <c r="G639" s="25" t="s">
        <v>1351</v>
      </c>
      <c r="H639" s="27">
        <v>0.2</v>
      </c>
      <c r="I639" s="27">
        <v>0.069</v>
      </c>
      <c r="J639" s="29">
        <f t="shared" si="11"/>
        <v>0.131</v>
      </c>
    </row>
    <row r="640" spans="1:10" ht="45">
      <c r="A640" s="45"/>
      <c r="B640" s="46"/>
      <c r="C640" s="46"/>
      <c r="D640" s="25" t="s">
        <v>593</v>
      </c>
      <c r="E640" s="26">
        <v>972.42</v>
      </c>
      <c r="F640" s="26">
        <v>972.42</v>
      </c>
      <c r="G640" s="25" t="s">
        <v>749</v>
      </c>
      <c r="H640" s="27">
        <v>0.05</v>
      </c>
      <c r="I640" s="27">
        <v>0.007</v>
      </c>
      <c r="J640" s="29">
        <f t="shared" si="11"/>
        <v>0.043000000000000003</v>
      </c>
    </row>
    <row r="641" spans="1:10" ht="60">
      <c r="A641" s="45"/>
      <c r="B641" s="46"/>
      <c r="C641" s="46"/>
      <c r="D641" s="25" t="s">
        <v>350</v>
      </c>
      <c r="E641" s="26">
        <v>972.42</v>
      </c>
      <c r="F641" s="26">
        <v>972.42</v>
      </c>
      <c r="G641" s="25" t="s">
        <v>898</v>
      </c>
      <c r="H641" s="27">
        <v>0.1</v>
      </c>
      <c r="I641" s="27">
        <v>0.176</v>
      </c>
      <c r="J641" s="29">
        <f t="shared" si="11"/>
        <v>-0.07599999999999998</v>
      </c>
    </row>
    <row r="642" spans="1:10" ht="45">
      <c r="A642" s="45"/>
      <c r="B642" s="46"/>
      <c r="C642" s="46"/>
      <c r="D642" s="25" t="s">
        <v>1201</v>
      </c>
      <c r="E642" s="26">
        <v>972.42</v>
      </c>
      <c r="F642" s="26">
        <v>972.42</v>
      </c>
      <c r="G642" s="25" t="s">
        <v>283</v>
      </c>
      <c r="H642" s="27">
        <v>0.04</v>
      </c>
      <c r="I642" s="27">
        <v>0.003</v>
      </c>
      <c r="J642" s="29">
        <f t="shared" si="11"/>
        <v>0.037</v>
      </c>
    </row>
    <row r="643" spans="1:10" ht="30">
      <c r="A643" s="45"/>
      <c r="B643" s="46"/>
      <c r="C643" s="46"/>
      <c r="D643" s="25" t="s">
        <v>1202</v>
      </c>
      <c r="E643" s="26">
        <v>972.42</v>
      </c>
      <c r="F643" s="26">
        <v>972.42</v>
      </c>
      <c r="G643" s="25" t="s">
        <v>815</v>
      </c>
      <c r="H643" s="27">
        <v>0.25</v>
      </c>
      <c r="I643" s="27">
        <v>0.058</v>
      </c>
      <c r="J643" s="29">
        <f t="shared" si="11"/>
        <v>0.192</v>
      </c>
    </row>
    <row r="644" spans="1:10" ht="90">
      <c r="A644" s="45"/>
      <c r="B644" s="46"/>
      <c r="C644" s="46"/>
      <c r="D644" s="25" t="s">
        <v>522</v>
      </c>
      <c r="E644" s="26">
        <v>972.42</v>
      </c>
      <c r="F644" s="26">
        <v>972.42</v>
      </c>
      <c r="G644" s="25" t="s">
        <v>897</v>
      </c>
      <c r="H644" s="27">
        <v>0.3</v>
      </c>
      <c r="I644" s="27">
        <v>0.12</v>
      </c>
      <c r="J644" s="29">
        <f t="shared" si="11"/>
        <v>0.18</v>
      </c>
    </row>
    <row r="645" spans="1:10" ht="45">
      <c r="A645" s="45"/>
      <c r="B645" s="46"/>
      <c r="C645" s="46"/>
      <c r="D645" s="25" t="s">
        <v>1330</v>
      </c>
      <c r="E645" s="26">
        <v>972.42</v>
      </c>
      <c r="F645" s="26">
        <v>972.42</v>
      </c>
      <c r="G645" s="25" t="s">
        <v>1352</v>
      </c>
      <c r="H645" s="27">
        <v>0.007</v>
      </c>
      <c r="I645" s="27">
        <v>0.007</v>
      </c>
      <c r="J645" s="29">
        <f t="shared" si="11"/>
        <v>0</v>
      </c>
    </row>
    <row r="646" spans="1:10" ht="45">
      <c r="A646" s="45"/>
      <c r="B646" s="46"/>
      <c r="C646" s="46"/>
      <c r="D646" s="25" t="s">
        <v>1200</v>
      </c>
      <c r="E646" s="26">
        <v>972.42</v>
      </c>
      <c r="F646" s="26">
        <v>972.42</v>
      </c>
      <c r="G646" s="25" t="s">
        <v>922</v>
      </c>
      <c r="H646" s="27">
        <v>0.05</v>
      </c>
      <c r="I646" s="27">
        <v>0.029</v>
      </c>
      <c r="J646" s="29">
        <f t="shared" si="11"/>
        <v>0.021</v>
      </c>
    </row>
    <row r="647" spans="1:10" ht="75">
      <c r="A647" s="45"/>
      <c r="B647" s="46"/>
      <c r="C647" s="46"/>
      <c r="D647" s="25" t="s">
        <v>975</v>
      </c>
      <c r="E647" s="26">
        <v>972.42</v>
      </c>
      <c r="F647" s="26">
        <v>972.42</v>
      </c>
      <c r="G647" s="25" t="s">
        <v>284</v>
      </c>
      <c r="H647" s="27">
        <v>0.033</v>
      </c>
      <c r="I647" s="27">
        <v>0.033</v>
      </c>
      <c r="J647" s="29">
        <f t="shared" si="11"/>
        <v>0</v>
      </c>
    </row>
    <row r="648" spans="1:10" ht="45">
      <c r="A648" s="45"/>
      <c r="B648" s="46"/>
      <c r="C648" s="46"/>
      <c r="D648" s="25" t="s">
        <v>591</v>
      </c>
      <c r="E648" s="26">
        <v>972.42</v>
      </c>
      <c r="F648" s="26">
        <v>972.42</v>
      </c>
      <c r="G648" s="25" t="s">
        <v>282</v>
      </c>
      <c r="H648" s="27">
        <v>0.02</v>
      </c>
      <c r="I648" s="27">
        <v>0.008</v>
      </c>
      <c r="J648" s="29">
        <f t="shared" si="11"/>
        <v>0.012</v>
      </c>
    </row>
    <row r="649" spans="1:10" ht="45">
      <c r="A649" s="45"/>
      <c r="B649" s="46"/>
      <c r="C649" s="46"/>
      <c r="D649" s="25" t="s">
        <v>1203</v>
      </c>
      <c r="E649" s="26">
        <v>972.42</v>
      </c>
      <c r="F649" s="26">
        <v>972.42</v>
      </c>
      <c r="G649" s="25" t="s">
        <v>281</v>
      </c>
      <c r="H649" s="27">
        <v>0.8</v>
      </c>
      <c r="I649" s="27">
        <v>0.791</v>
      </c>
      <c r="J649" s="29">
        <f t="shared" si="11"/>
        <v>0.009000000000000008</v>
      </c>
    </row>
    <row r="650" spans="1:10" ht="15">
      <c r="A650" s="45"/>
      <c r="B650" s="46"/>
      <c r="C650" s="46"/>
      <c r="D650" s="20" t="s">
        <v>26</v>
      </c>
      <c r="E650" s="21">
        <v>769.96</v>
      </c>
      <c r="F650" s="21">
        <v>769.96</v>
      </c>
      <c r="G650" s="21"/>
      <c r="H650" s="32">
        <v>1100</v>
      </c>
      <c r="I650" s="21">
        <v>1055.047</v>
      </c>
      <c r="J650" s="29">
        <f t="shared" si="11"/>
        <v>44.952999999999975</v>
      </c>
    </row>
    <row r="651" spans="1:10" ht="30">
      <c r="A651" s="45"/>
      <c r="B651" s="46"/>
      <c r="C651" s="46" t="s">
        <v>285</v>
      </c>
      <c r="D651" s="25" t="s">
        <v>435</v>
      </c>
      <c r="E651" s="26">
        <v>874.41</v>
      </c>
      <c r="F651" s="26">
        <v>874.41</v>
      </c>
      <c r="G651" s="25" t="s">
        <v>286</v>
      </c>
      <c r="H651" s="27">
        <v>3.075</v>
      </c>
      <c r="I651" s="27">
        <v>3.075</v>
      </c>
      <c r="J651" s="29">
        <f t="shared" si="11"/>
        <v>0</v>
      </c>
    </row>
    <row r="652" spans="1:10" ht="60">
      <c r="A652" s="45"/>
      <c r="B652" s="46"/>
      <c r="C652" s="46"/>
      <c r="D652" s="25" t="s">
        <v>599</v>
      </c>
      <c r="E652" s="26">
        <v>963.45</v>
      </c>
      <c r="F652" s="26">
        <v>963.45</v>
      </c>
      <c r="G652" s="25" t="s">
        <v>287</v>
      </c>
      <c r="H652" s="27">
        <v>0.06</v>
      </c>
      <c r="I652" s="27">
        <v>0.034</v>
      </c>
      <c r="J652" s="29">
        <f t="shared" si="11"/>
        <v>0.025999999999999995</v>
      </c>
    </row>
    <row r="653" spans="1:10" ht="15">
      <c r="A653" s="45"/>
      <c r="B653" s="46"/>
      <c r="C653" s="46"/>
      <c r="D653" s="13" t="s">
        <v>26</v>
      </c>
      <c r="E653" s="21">
        <v>769.96</v>
      </c>
      <c r="F653" s="21">
        <v>769.96</v>
      </c>
      <c r="G653" s="21"/>
      <c r="H653" s="32">
        <v>300</v>
      </c>
      <c r="I653" s="32">
        <v>257.891</v>
      </c>
      <c r="J653" s="29">
        <f t="shared" si="11"/>
        <v>42.10899999999998</v>
      </c>
    </row>
    <row r="654" spans="1:10" ht="60">
      <c r="A654" s="45"/>
      <c r="B654" s="46"/>
      <c r="C654" s="46" t="s">
        <v>288</v>
      </c>
      <c r="D654" s="25" t="s">
        <v>600</v>
      </c>
      <c r="E654" s="26">
        <v>963.45</v>
      </c>
      <c r="F654" s="26">
        <v>963.45</v>
      </c>
      <c r="G654" s="25" t="s">
        <v>289</v>
      </c>
      <c r="H654" s="27">
        <v>0.1</v>
      </c>
      <c r="I654" s="27">
        <v>0.105</v>
      </c>
      <c r="J654" s="29">
        <f t="shared" si="11"/>
        <v>-0.0049999999999999906</v>
      </c>
    </row>
    <row r="655" spans="1:10" ht="30">
      <c r="A655" s="45"/>
      <c r="B655" s="46"/>
      <c r="C655" s="46"/>
      <c r="D655" s="25" t="s">
        <v>601</v>
      </c>
      <c r="E655" s="26">
        <v>963.45</v>
      </c>
      <c r="F655" s="26">
        <v>963.45</v>
      </c>
      <c r="G655" s="25" t="s">
        <v>290</v>
      </c>
      <c r="H655" s="27">
        <v>0.6</v>
      </c>
      <c r="I655" s="27">
        <v>0.531</v>
      </c>
      <c r="J655" s="29">
        <f t="shared" si="11"/>
        <v>0.06899999999999995</v>
      </c>
    </row>
    <row r="656" spans="1:10" ht="30">
      <c r="A656" s="45"/>
      <c r="B656" s="46"/>
      <c r="C656" s="46"/>
      <c r="D656" s="25" t="s">
        <v>601</v>
      </c>
      <c r="E656" s="26">
        <v>963.45</v>
      </c>
      <c r="F656" s="26">
        <v>963.45</v>
      </c>
      <c r="G656" s="25" t="s">
        <v>1015</v>
      </c>
      <c r="H656" s="27">
        <v>20</v>
      </c>
      <c r="I656" s="27">
        <v>19.222</v>
      </c>
      <c r="J656" s="29">
        <f t="shared" si="11"/>
        <v>0.7779999999999987</v>
      </c>
    </row>
    <row r="657" spans="1:10" ht="15">
      <c r="A657" s="45"/>
      <c r="B657" s="46"/>
      <c r="C657" s="46"/>
      <c r="D657" s="13" t="s">
        <v>26</v>
      </c>
      <c r="E657" s="21">
        <v>769.96</v>
      </c>
      <c r="F657" s="21">
        <v>769.96</v>
      </c>
      <c r="G657" s="21"/>
      <c r="H657" s="32">
        <v>150</v>
      </c>
      <c r="I657" s="21">
        <v>131.142</v>
      </c>
      <c r="J657" s="29">
        <f t="shared" si="11"/>
        <v>18.858000000000004</v>
      </c>
    </row>
    <row r="658" spans="1:10" ht="45">
      <c r="A658" s="45">
        <v>16</v>
      </c>
      <c r="B658" s="46" t="s">
        <v>291</v>
      </c>
      <c r="C658" s="46" t="s">
        <v>292</v>
      </c>
      <c r="D658" s="25" t="s">
        <v>602</v>
      </c>
      <c r="E658" s="26">
        <v>866.43</v>
      </c>
      <c r="F658" s="26">
        <v>866.43</v>
      </c>
      <c r="G658" s="25" t="s">
        <v>293</v>
      </c>
      <c r="H658" s="27">
        <v>82.7</v>
      </c>
      <c r="I658" s="27">
        <v>43.869</v>
      </c>
      <c r="J658" s="29">
        <f t="shared" si="11"/>
        <v>38.831</v>
      </c>
    </row>
    <row r="659" spans="1:10" ht="45">
      <c r="A659" s="45"/>
      <c r="B659" s="46"/>
      <c r="C659" s="46"/>
      <c r="D659" s="25" t="s">
        <v>603</v>
      </c>
      <c r="E659" s="26">
        <v>866.43</v>
      </c>
      <c r="F659" s="26">
        <v>866.43</v>
      </c>
      <c r="G659" s="25" t="s">
        <v>752</v>
      </c>
      <c r="H659" s="27">
        <v>220</v>
      </c>
      <c r="I659" s="27">
        <v>176.039</v>
      </c>
      <c r="J659" s="29">
        <f t="shared" si="11"/>
        <v>43.96100000000001</v>
      </c>
    </row>
    <row r="660" spans="1:10" ht="45">
      <c r="A660" s="45"/>
      <c r="B660" s="46"/>
      <c r="C660" s="46"/>
      <c r="D660" s="25" t="s">
        <v>458</v>
      </c>
      <c r="E660" s="26">
        <v>874.41</v>
      </c>
      <c r="F660" s="26">
        <v>874.41</v>
      </c>
      <c r="G660" s="25" t="s">
        <v>677</v>
      </c>
      <c r="H660" s="27">
        <v>8</v>
      </c>
      <c r="I660" s="27">
        <v>4.477</v>
      </c>
      <c r="J660" s="29">
        <f t="shared" si="11"/>
        <v>3.5229999999999997</v>
      </c>
    </row>
    <row r="661" spans="1:10" ht="60">
      <c r="A661" s="45"/>
      <c r="B661" s="46"/>
      <c r="C661" s="46"/>
      <c r="D661" s="25" t="s">
        <v>604</v>
      </c>
      <c r="E661" s="26">
        <v>874.41</v>
      </c>
      <c r="F661" s="26">
        <v>874.41</v>
      </c>
      <c r="G661" s="25" t="s">
        <v>296</v>
      </c>
      <c r="H661" s="27">
        <v>42.2</v>
      </c>
      <c r="I661" s="27">
        <v>46.42</v>
      </c>
      <c r="J661" s="29">
        <f t="shared" si="11"/>
        <v>-4.219999999999999</v>
      </c>
    </row>
    <row r="662" spans="1:10" ht="45">
      <c r="A662" s="45"/>
      <c r="B662" s="46"/>
      <c r="C662" s="46"/>
      <c r="D662" s="25" t="s">
        <v>602</v>
      </c>
      <c r="E662" s="26">
        <v>874.41</v>
      </c>
      <c r="F662" s="26">
        <v>874.41</v>
      </c>
      <c r="G662" s="25" t="s">
        <v>294</v>
      </c>
      <c r="H662" s="27">
        <v>2</v>
      </c>
      <c r="I662" s="27">
        <v>0.153</v>
      </c>
      <c r="J662" s="29">
        <f t="shared" si="11"/>
        <v>1.847</v>
      </c>
    </row>
    <row r="663" spans="1:10" ht="30">
      <c r="A663" s="45"/>
      <c r="B663" s="46"/>
      <c r="C663" s="46"/>
      <c r="D663" s="25" t="s">
        <v>341</v>
      </c>
      <c r="E663" s="26">
        <v>874.41</v>
      </c>
      <c r="F663" s="26">
        <v>874.41</v>
      </c>
      <c r="G663" s="25" t="s">
        <v>678</v>
      </c>
      <c r="H663" s="27">
        <v>50</v>
      </c>
      <c r="I663" s="27">
        <v>5.322</v>
      </c>
      <c r="J663" s="29">
        <f t="shared" si="11"/>
        <v>44.678</v>
      </c>
    </row>
    <row r="664" spans="1:10" ht="30">
      <c r="A664" s="45"/>
      <c r="B664" s="46"/>
      <c r="C664" s="46"/>
      <c r="D664" s="25" t="s">
        <v>442</v>
      </c>
      <c r="E664" s="26">
        <v>874.41</v>
      </c>
      <c r="F664" s="26">
        <v>874.41</v>
      </c>
      <c r="G664" s="25" t="s">
        <v>976</v>
      </c>
      <c r="H664" s="27">
        <v>100</v>
      </c>
      <c r="I664" s="27">
        <v>30.446</v>
      </c>
      <c r="J664" s="29">
        <f t="shared" si="11"/>
        <v>69.554</v>
      </c>
    </row>
    <row r="665" spans="1:10" ht="60">
      <c r="A665" s="45"/>
      <c r="B665" s="46"/>
      <c r="C665" s="46"/>
      <c r="D665" s="25" t="s">
        <v>604</v>
      </c>
      <c r="E665" s="26">
        <v>874.41</v>
      </c>
      <c r="F665" s="26">
        <v>874.41</v>
      </c>
      <c r="G665" s="25" t="s">
        <v>296</v>
      </c>
      <c r="H665" s="27">
        <v>64.694</v>
      </c>
      <c r="I665" s="27">
        <v>64.694</v>
      </c>
      <c r="J665" s="29">
        <f t="shared" si="11"/>
        <v>0</v>
      </c>
    </row>
    <row r="666" spans="1:10" ht="45">
      <c r="A666" s="45"/>
      <c r="B666" s="46"/>
      <c r="C666" s="46"/>
      <c r="D666" s="25" t="s">
        <v>605</v>
      </c>
      <c r="E666" s="26">
        <v>874.41</v>
      </c>
      <c r="F666" s="26">
        <v>874.41</v>
      </c>
      <c r="G666" s="25" t="s">
        <v>295</v>
      </c>
      <c r="H666" s="27">
        <v>9</v>
      </c>
      <c r="I666" s="27">
        <v>6.925</v>
      </c>
      <c r="J666" s="29">
        <f t="shared" si="11"/>
        <v>2.075</v>
      </c>
    </row>
    <row r="667" spans="1:10" ht="45">
      <c r="A667" s="45"/>
      <c r="B667" s="46"/>
      <c r="C667" s="46"/>
      <c r="D667" s="25" t="s">
        <v>1219</v>
      </c>
      <c r="E667" s="26">
        <v>963.45</v>
      </c>
      <c r="F667" s="26">
        <v>963.45</v>
      </c>
      <c r="G667" s="25" t="s">
        <v>608</v>
      </c>
      <c r="H667" s="27">
        <v>0.3</v>
      </c>
      <c r="I667" s="27">
        <v>0.202</v>
      </c>
      <c r="J667" s="29">
        <f>H667-I667</f>
        <v>0.09799999999999998</v>
      </c>
    </row>
    <row r="668" spans="1:10" ht="30">
      <c r="A668" s="45"/>
      <c r="B668" s="46"/>
      <c r="C668" s="46"/>
      <c r="D668" s="25" t="s">
        <v>602</v>
      </c>
      <c r="E668" s="26">
        <v>963.45</v>
      </c>
      <c r="F668" s="26">
        <v>963.45</v>
      </c>
      <c r="G668" s="25" t="s">
        <v>679</v>
      </c>
      <c r="H668" s="27">
        <v>0.3</v>
      </c>
      <c r="I668" s="27">
        <v>0.107</v>
      </c>
      <c r="J668" s="29">
        <f>H668-I668</f>
        <v>0.193</v>
      </c>
    </row>
    <row r="669" spans="1:10" ht="45">
      <c r="A669" s="45"/>
      <c r="B669" s="46"/>
      <c r="C669" s="46"/>
      <c r="D669" s="25" t="s">
        <v>367</v>
      </c>
      <c r="E669" s="26">
        <v>963.45</v>
      </c>
      <c r="F669" s="26">
        <v>963.45</v>
      </c>
      <c r="G669" s="25" t="s">
        <v>610</v>
      </c>
      <c r="H669" s="27">
        <v>0.392</v>
      </c>
      <c r="I669" s="27">
        <v>0.065</v>
      </c>
      <c r="J669" s="29">
        <f>H669-I669</f>
        <v>0.327</v>
      </c>
    </row>
    <row r="670" spans="1:10" ht="60">
      <c r="A670" s="45"/>
      <c r="B670" s="46"/>
      <c r="C670" s="46"/>
      <c r="D670" s="25" t="s">
        <v>816</v>
      </c>
      <c r="E670" s="26">
        <v>963.45</v>
      </c>
      <c r="F670" s="26">
        <v>963.45</v>
      </c>
      <c r="G670" s="25" t="s">
        <v>817</v>
      </c>
      <c r="H670" s="27">
        <v>0.155</v>
      </c>
      <c r="I670" s="27">
        <v>0.154</v>
      </c>
      <c r="J670" s="29">
        <f aca="true" t="shared" si="12" ref="J670:J751">H670-I670</f>
        <v>0.0010000000000000009</v>
      </c>
    </row>
    <row r="671" spans="1:10" ht="45">
      <c r="A671" s="45"/>
      <c r="B671" s="46"/>
      <c r="C671" s="46"/>
      <c r="D671" s="25" t="s">
        <v>367</v>
      </c>
      <c r="E671" s="26">
        <v>963.45</v>
      </c>
      <c r="F671" s="26">
        <v>963.45</v>
      </c>
      <c r="G671" s="25" t="s">
        <v>609</v>
      </c>
      <c r="H671" s="27">
        <v>0.4</v>
      </c>
      <c r="I671" s="27">
        <v>0.311</v>
      </c>
      <c r="J671" s="29">
        <f t="shared" si="12"/>
        <v>0.08900000000000002</v>
      </c>
    </row>
    <row r="672" spans="1:10" ht="105">
      <c r="A672" s="45"/>
      <c r="B672" s="46"/>
      <c r="C672" s="46"/>
      <c r="D672" s="25" t="s">
        <v>846</v>
      </c>
      <c r="E672" s="26">
        <v>963.45</v>
      </c>
      <c r="F672" s="26">
        <v>963.45</v>
      </c>
      <c r="G672" s="25" t="s">
        <v>847</v>
      </c>
      <c r="H672" s="27">
        <v>0.05</v>
      </c>
      <c r="I672" s="27">
        <v>0.015</v>
      </c>
      <c r="J672" s="29">
        <f t="shared" si="12"/>
        <v>0.035</v>
      </c>
    </row>
    <row r="673" spans="1:10" ht="45">
      <c r="A673" s="45"/>
      <c r="B673" s="46"/>
      <c r="C673" s="46"/>
      <c r="D673" s="25" t="s">
        <v>367</v>
      </c>
      <c r="E673" s="26">
        <v>963.45</v>
      </c>
      <c r="F673" s="26">
        <v>963.45</v>
      </c>
      <c r="G673" s="25" t="s">
        <v>1353</v>
      </c>
      <c r="H673" s="27">
        <v>0.4</v>
      </c>
      <c r="I673" s="27">
        <v>0.323</v>
      </c>
      <c r="J673" s="29">
        <f t="shared" si="12"/>
        <v>0.07700000000000001</v>
      </c>
    </row>
    <row r="674" spans="1:10" ht="30">
      <c r="A674" s="45"/>
      <c r="B674" s="46"/>
      <c r="C674" s="46"/>
      <c r="D674" s="25" t="s">
        <v>607</v>
      </c>
      <c r="E674" s="26">
        <v>963.45</v>
      </c>
      <c r="F674" s="26">
        <v>963.45</v>
      </c>
      <c r="G674" s="25" t="s">
        <v>297</v>
      </c>
      <c r="H674" s="27">
        <v>2.6</v>
      </c>
      <c r="I674" s="27">
        <v>1.723</v>
      </c>
      <c r="J674" s="29">
        <f t="shared" si="12"/>
        <v>0.877</v>
      </c>
    </row>
    <row r="675" spans="1:10" ht="15">
      <c r="A675" s="45"/>
      <c r="B675" s="46"/>
      <c r="C675" s="46"/>
      <c r="D675" s="25" t="s">
        <v>26</v>
      </c>
      <c r="E675" s="21">
        <v>769.96</v>
      </c>
      <c r="F675" s="21">
        <v>769.96</v>
      </c>
      <c r="G675" s="21"/>
      <c r="H675" s="32">
        <v>350</v>
      </c>
      <c r="I675" s="21">
        <v>308.529</v>
      </c>
      <c r="J675" s="29">
        <f t="shared" si="12"/>
        <v>41.471000000000004</v>
      </c>
    </row>
    <row r="676" spans="1:10" ht="30">
      <c r="A676" s="45"/>
      <c r="B676" s="46"/>
      <c r="C676" s="46" t="s">
        <v>298</v>
      </c>
      <c r="D676" s="25" t="s">
        <v>612</v>
      </c>
      <c r="E676" s="26">
        <v>874.41</v>
      </c>
      <c r="F676" s="26">
        <v>874.41</v>
      </c>
      <c r="G676" s="25" t="s">
        <v>300</v>
      </c>
      <c r="H676" s="27">
        <v>0.04</v>
      </c>
      <c r="I676" s="27">
        <v>0.044</v>
      </c>
      <c r="J676" s="29">
        <f t="shared" si="12"/>
        <v>-0.003999999999999997</v>
      </c>
    </row>
    <row r="677" spans="1:10" ht="30">
      <c r="A677" s="45"/>
      <c r="B677" s="46"/>
      <c r="C677" s="46"/>
      <c r="D677" s="25" t="s">
        <v>612</v>
      </c>
      <c r="E677" s="26">
        <v>874.41</v>
      </c>
      <c r="F677" s="26">
        <v>874.41</v>
      </c>
      <c r="G677" s="25" t="s">
        <v>300</v>
      </c>
      <c r="H677" s="27">
        <v>11.775</v>
      </c>
      <c r="I677" s="27">
        <v>11.775</v>
      </c>
      <c r="J677" s="29">
        <f t="shared" si="12"/>
        <v>0</v>
      </c>
    </row>
    <row r="678" spans="1:10" ht="45">
      <c r="A678" s="45"/>
      <c r="B678" s="46"/>
      <c r="C678" s="46"/>
      <c r="D678" s="25" t="s">
        <v>1220</v>
      </c>
      <c r="E678" s="26">
        <v>874.41</v>
      </c>
      <c r="F678" s="26">
        <v>874.41</v>
      </c>
      <c r="G678" s="25" t="s">
        <v>299</v>
      </c>
      <c r="H678" s="27">
        <v>4</v>
      </c>
      <c r="I678" s="27">
        <v>4.4</v>
      </c>
      <c r="J678" s="29">
        <f t="shared" si="12"/>
        <v>-0.40000000000000036</v>
      </c>
    </row>
    <row r="679" spans="1:10" ht="45">
      <c r="A679" s="45"/>
      <c r="B679" s="46"/>
      <c r="C679" s="46"/>
      <c r="D679" s="25" t="s">
        <v>1220</v>
      </c>
      <c r="E679" s="26">
        <v>874.41</v>
      </c>
      <c r="F679" s="26">
        <v>874.41</v>
      </c>
      <c r="G679" s="25" t="s">
        <v>299</v>
      </c>
      <c r="H679" s="27">
        <v>13</v>
      </c>
      <c r="I679" s="27">
        <v>6.34</v>
      </c>
      <c r="J679" s="29">
        <f t="shared" si="12"/>
        <v>6.66</v>
      </c>
    </row>
    <row r="680" spans="1:10" ht="15">
      <c r="A680" s="45"/>
      <c r="B680" s="46"/>
      <c r="C680" s="46"/>
      <c r="D680" s="25" t="s">
        <v>615</v>
      </c>
      <c r="E680" s="26">
        <v>874.41</v>
      </c>
      <c r="F680" s="26">
        <v>874.41</v>
      </c>
      <c r="G680" s="25" t="s">
        <v>302</v>
      </c>
      <c r="H680" s="27">
        <v>6</v>
      </c>
      <c r="I680" s="27">
        <v>2.314</v>
      </c>
      <c r="J680" s="29">
        <f t="shared" si="12"/>
        <v>3.686</v>
      </c>
    </row>
    <row r="681" spans="1:10" ht="15">
      <c r="A681" s="45"/>
      <c r="B681" s="46"/>
      <c r="C681" s="46"/>
      <c r="D681" s="25" t="s">
        <v>612</v>
      </c>
      <c r="E681" s="26">
        <v>963.45</v>
      </c>
      <c r="F681" s="26">
        <v>963.45</v>
      </c>
      <c r="G681" s="25" t="s">
        <v>1017</v>
      </c>
      <c r="H681" s="27">
        <v>7</v>
      </c>
      <c r="I681" s="27">
        <v>5.279</v>
      </c>
      <c r="J681" s="29">
        <f t="shared" si="12"/>
        <v>1.721</v>
      </c>
    </row>
    <row r="682" spans="1:10" ht="30">
      <c r="A682" s="45"/>
      <c r="B682" s="46"/>
      <c r="C682" s="46"/>
      <c r="D682" s="25" t="s">
        <v>612</v>
      </c>
      <c r="E682" s="26">
        <v>963.45</v>
      </c>
      <c r="F682" s="26">
        <v>963.45</v>
      </c>
      <c r="G682" s="25" t="s">
        <v>1018</v>
      </c>
      <c r="H682" s="27">
        <v>0.019</v>
      </c>
      <c r="I682" s="27">
        <v>0.019</v>
      </c>
      <c r="J682" s="29">
        <f t="shared" si="12"/>
        <v>0</v>
      </c>
    </row>
    <row r="683" spans="1:10" ht="15">
      <c r="A683" s="45"/>
      <c r="B683" s="46"/>
      <c r="C683" s="46"/>
      <c r="D683" s="25" t="s">
        <v>612</v>
      </c>
      <c r="E683" s="26">
        <v>963.45</v>
      </c>
      <c r="F683" s="26">
        <v>963.45</v>
      </c>
      <c r="G683" s="25" t="s">
        <v>1017</v>
      </c>
      <c r="H683" s="27">
        <v>0.181</v>
      </c>
      <c r="I683" s="27">
        <v>0.199</v>
      </c>
      <c r="J683" s="29">
        <f t="shared" si="12"/>
        <v>-0.018000000000000016</v>
      </c>
    </row>
    <row r="684" spans="1:10" ht="45">
      <c r="A684" s="45"/>
      <c r="B684" s="46"/>
      <c r="C684" s="46"/>
      <c r="D684" s="25" t="s">
        <v>1220</v>
      </c>
      <c r="E684" s="26">
        <v>963.45</v>
      </c>
      <c r="F684" s="26">
        <v>963.45</v>
      </c>
      <c r="G684" s="25" t="s">
        <v>1016</v>
      </c>
      <c r="H684" s="27">
        <v>40</v>
      </c>
      <c r="I684" s="27">
        <v>11.804</v>
      </c>
      <c r="J684" s="29">
        <f t="shared" si="12"/>
        <v>28.195999999999998</v>
      </c>
    </row>
    <row r="685" spans="1:10" ht="135">
      <c r="A685" s="45"/>
      <c r="B685" s="46"/>
      <c r="C685" s="46"/>
      <c r="D685" s="25" t="s">
        <v>614</v>
      </c>
      <c r="E685" s="26">
        <v>963.45</v>
      </c>
      <c r="F685" s="26">
        <v>963.45</v>
      </c>
      <c r="G685" s="25" t="s">
        <v>301</v>
      </c>
      <c r="H685" s="27">
        <v>0.5</v>
      </c>
      <c r="I685" s="27">
        <v>0.679</v>
      </c>
      <c r="J685" s="29">
        <f t="shared" si="12"/>
        <v>-0.17900000000000005</v>
      </c>
    </row>
    <row r="686" spans="1:10" ht="15">
      <c r="A686" s="45"/>
      <c r="B686" s="46"/>
      <c r="C686" s="46"/>
      <c r="D686" s="25" t="s">
        <v>23</v>
      </c>
      <c r="E686" s="21">
        <v>769.96</v>
      </c>
      <c r="F686" s="21">
        <v>769.96</v>
      </c>
      <c r="G686" s="21"/>
      <c r="H686" s="32">
        <v>190</v>
      </c>
      <c r="I686" s="21">
        <v>184.038</v>
      </c>
      <c r="J686" s="29">
        <f t="shared" si="12"/>
        <v>5.961999999999989</v>
      </c>
    </row>
    <row r="687" spans="1:10" ht="45">
      <c r="A687" s="45">
        <v>17</v>
      </c>
      <c r="B687" s="46" t="s">
        <v>303</v>
      </c>
      <c r="C687" s="46" t="s">
        <v>304</v>
      </c>
      <c r="D687" s="25" t="s">
        <v>616</v>
      </c>
      <c r="E687" s="26">
        <v>866.43</v>
      </c>
      <c r="F687" s="26">
        <v>866.43</v>
      </c>
      <c r="G687" s="25" t="s">
        <v>305</v>
      </c>
      <c r="H687" s="27">
        <v>110</v>
      </c>
      <c r="I687" s="27">
        <v>120.999</v>
      </c>
      <c r="J687" s="29">
        <f t="shared" si="12"/>
        <v>-10.998999999999995</v>
      </c>
    </row>
    <row r="688" spans="1:10" ht="45">
      <c r="A688" s="45"/>
      <c r="B688" s="46"/>
      <c r="C688" s="46"/>
      <c r="D688" s="25" t="s">
        <v>616</v>
      </c>
      <c r="E688" s="26">
        <v>866.43</v>
      </c>
      <c r="F688" s="26">
        <v>866.43</v>
      </c>
      <c r="G688" s="25" t="s">
        <v>305</v>
      </c>
      <c r="H688" s="27">
        <v>88</v>
      </c>
      <c r="I688" s="27">
        <v>86.891</v>
      </c>
      <c r="J688" s="29">
        <f t="shared" si="12"/>
        <v>1.1089999999999947</v>
      </c>
    </row>
    <row r="689" spans="1:10" ht="45">
      <c r="A689" s="45"/>
      <c r="B689" s="46"/>
      <c r="C689" s="46"/>
      <c r="D689" s="25" t="s">
        <v>616</v>
      </c>
      <c r="E689" s="26">
        <v>866.43</v>
      </c>
      <c r="F689" s="26">
        <v>866.43</v>
      </c>
      <c r="G689" s="25" t="s">
        <v>305</v>
      </c>
      <c r="H689" s="27">
        <v>400</v>
      </c>
      <c r="I689" s="27">
        <v>400</v>
      </c>
      <c r="J689" s="29">
        <f t="shared" si="12"/>
        <v>0</v>
      </c>
    </row>
    <row r="690" spans="1:10" ht="60">
      <c r="A690" s="45"/>
      <c r="B690" s="46"/>
      <c r="C690" s="46"/>
      <c r="D690" s="25" t="s">
        <v>618</v>
      </c>
      <c r="E690" s="26">
        <v>874.41</v>
      </c>
      <c r="F690" s="26">
        <v>874.41</v>
      </c>
      <c r="G690" s="25" t="s">
        <v>899</v>
      </c>
      <c r="H690" s="27">
        <v>3.7</v>
      </c>
      <c r="I690" s="27">
        <v>1.75</v>
      </c>
      <c r="J690" s="29">
        <f t="shared" si="12"/>
        <v>1.9500000000000002</v>
      </c>
    </row>
    <row r="691" spans="1:10" ht="75">
      <c r="A691" s="45"/>
      <c r="B691" s="46"/>
      <c r="C691" s="46"/>
      <c r="D691" s="25" t="s">
        <v>680</v>
      </c>
      <c r="E691" s="26">
        <v>874.41</v>
      </c>
      <c r="F691" s="26">
        <v>874.41</v>
      </c>
      <c r="G691" s="25" t="s">
        <v>1019</v>
      </c>
      <c r="H691" s="27">
        <v>105</v>
      </c>
      <c r="I691" s="27">
        <v>55.32</v>
      </c>
      <c r="J691" s="29">
        <f t="shared" si="12"/>
        <v>49.68</v>
      </c>
    </row>
    <row r="692" spans="1:10" ht="45">
      <c r="A692" s="45"/>
      <c r="B692" s="46"/>
      <c r="C692" s="46"/>
      <c r="D692" s="25" t="s">
        <v>619</v>
      </c>
      <c r="E692" s="26">
        <v>874.41</v>
      </c>
      <c r="F692" s="26">
        <v>874.41</v>
      </c>
      <c r="G692" s="25" t="s">
        <v>1230</v>
      </c>
      <c r="H692" s="27">
        <v>50</v>
      </c>
      <c r="I692" s="27">
        <v>22.016</v>
      </c>
      <c r="J692" s="29">
        <f t="shared" si="12"/>
        <v>27.984</v>
      </c>
    </row>
    <row r="693" spans="1:10" ht="90">
      <c r="A693" s="45"/>
      <c r="B693" s="46"/>
      <c r="C693" s="46"/>
      <c r="D693" s="25" t="s">
        <v>623</v>
      </c>
      <c r="E693" s="26">
        <v>874.41</v>
      </c>
      <c r="F693" s="26">
        <v>874.41</v>
      </c>
      <c r="G693" s="25" t="s">
        <v>309</v>
      </c>
      <c r="H693" s="27">
        <v>2.4</v>
      </c>
      <c r="I693" s="27">
        <v>0.132</v>
      </c>
      <c r="J693" s="29">
        <f t="shared" si="12"/>
        <v>2.268</v>
      </c>
    </row>
    <row r="694" spans="1:10" ht="45">
      <c r="A694" s="45"/>
      <c r="B694" s="46"/>
      <c r="C694" s="46"/>
      <c r="D694" s="25" t="s">
        <v>617</v>
      </c>
      <c r="E694" s="26">
        <v>874.41</v>
      </c>
      <c r="F694" s="26">
        <v>874.41</v>
      </c>
      <c r="G694" s="25" t="s">
        <v>306</v>
      </c>
      <c r="H694" s="27">
        <v>8</v>
      </c>
      <c r="I694" s="27">
        <v>1.607</v>
      </c>
      <c r="J694" s="29">
        <f t="shared" si="12"/>
        <v>6.393</v>
      </c>
    </row>
    <row r="695" spans="1:10" ht="45">
      <c r="A695" s="45"/>
      <c r="B695" s="46"/>
      <c r="C695" s="46"/>
      <c r="D695" s="25" t="s">
        <v>617</v>
      </c>
      <c r="E695" s="26">
        <v>874.41</v>
      </c>
      <c r="F695" s="26">
        <v>874.41</v>
      </c>
      <c r="G695" s="25" t="s">
        <v>306</v>
      </c>
      <c r="H695" s="27">
        <v>14</v>
      </c>
      <c r="I695" s="27">
        <v>15.4</v>
      </c>
      <c r="J695" s="29">
        <f t="shared" si="12"/>
        <v>-1.4000000000000004</v>
      </c>
    </row>
    <row r="696" spans="1:10" ht="45">
      <c r="A696" s="45"/>
      <c r="B696" s="46"/>
      <c r="C696" s="46"/>
      <c r="D696" s="25" t="s">
        <v>619</v>
      </c>
      <c r="E696" s="26">
        <v>874.41</v>
      </c>
      <c r="F696" s="26">
        <v>874.41</v>
      </c>
      <c r="G696" s="25" t="s">
        <v>307</v>
      </c>
      <c r="H696" s="27">
        <v>56.3</v>
      </c>
      <c r="I696" s="27">
        <v>12.826</v>
      </c>
      <c r="J696" s="29">
        <f t="shared" si="12"/>
        <v>43.474</v>
      </c>
    </row>
    <row r="697" spans="1:10" ht="45">
      <c r="A697" s="45"/>
      <c r="B697" s="46"/>
      <c r="C697" s="46"/>
      <c r="D697" s="25" t="s">
        <v>1221</v>
      </c>
      <c r="E697" s="26">
        <v>874.41</v>
      </c>
      <c r="F697" s="26">
        <v>874.41</v>
      </c>
      <c r="G697" s="25" t="s">
        <v>1229</v>
      </c>
      <c r="H697" s="27">
        <v>20</v>
      </c>
      <c r="I697" s="27">
        <v>0.528</v>
      </c>
      <c r="J697" s="29">
        <f t="shared" si="12"/>
        <v>19.472</v>
      </c>
    </row>
    <row r="698" spans="1:10" ht="15">
      <c r="A698" s="45"/>
      <c r="B698" s="46"/>
      <c r="C698" s="46"/>
      <c r="D698" s="25" t="s">
        <v>310</v>
      </c>
      <c r="E698" s="26">
        <v>963.45</v>
      </c>
      <c r="F698" s="26">
        <v>963.45</v>
      </c>
      <c r="G698" s="25" t="s">
        <v>310</v>
      </c>
      <c r="H698" s="27">
        <v>1.7</v>
      </c>
      <c r="I698" s="27">
        <v>0.66</v>
      </c>
      <c r="J698" s="29">
        <f t="shared" si="12"/>
        <v>1.04</v>
      </c>
    </row>
    <row r="699" spans="1:10" ht="60">
      <c r="A699" s="45"/>
      <c r="B699" s="46"/>
      <c r="C699" s="46"/>
      <c r="D699" s="25" t="s">
        <v>393</v>
      </c>
      <c r="E699" s="26">
        <v>963.45</v>
      </c>
      <c r="F699" s="26">
        <v>963.45</v>
      </c>
      <c r="G699" s="25" t="s">
        <v>681</v>
      </c>
      <c r="H699" s="27">
        <v>0.2</v>
      </c>
      <c r="I699" s="27">
        <v>0.612</v>
      </c>
      <c r="J699" s="29">
        <f t="shared" si="12"/>
        <v>-0.412</v>
      </c>
    </row>
    <row r="700" spans="1:10" ht="60">
      <c r="A700" s="45"/>
      <c r="B700" s="46"/>
      <c r="C700" s="46"/>
      <c r="D700" s="25" t="s">
        <v>350</v>
      </c>
      <c r="E700" s="26">
        <v>963.45</v>
      </c>
      <c r="F700" s="26">
        <v>963.45</v>
      </c>
      <c r="G700" s="25" t="s">
        <v>1232</v>
      </c>
      <c r="H700" s="27">
        <v>0.2</v>
      </c>
      <c r="I700" s="27">
        <v>0.235</v>
      </c>
      <c r="J700" s="29">
        <f t="shared" si="12"/>
        <v>-0.034999999999999976</v>
      </c>
    </row>
    <row r="701" spans="1:10" ht="60">
      <c r="A701" s="45"/>
      <c r="B701" s="46"/>
      <c r="C701" s="46"/>
      <c r="D701" s="25" t="s">
        <v>621</v>
      </c>
      <c r="E701" s="26">
        <v>963.45</v>
      </c>
      <c r="F701" s="26">
        <v>963.45</v>
      </c>
      <c r="G701" s="25" t="s">
        <v>312</v>
      </c>
      <c r="H701" s="27">
        <v>0.602</v>
      </c>
      <c r="I701" s="27">
        <v>0.605</v>
      </c>
      <c r="J701" s="29">
        <f t="shared" si="12"/>
        <v>-0.0030000000000000027</v>
      </c>
    </row>
    <row r="702" spans="1:10" ht="45">
      <c r="A702" s="45"/>
      <c r="B702" s="46"/>
      <c r="C702" s="46"/>
      <c r="D702" s="25" t="s">
        <v>1223</v>
      </c>
      <c r="E702" s="26">
        <v>963.45</v>
      </c>
      <c r="F702" s="26">
        <v>963.45</v>
      </c>
      <c r="G702" s="25" t="s">
        <v>311</v>
      </c>
      <c r="H702" s="27">
        <v>1.5</v>
      </c>
      <c r="I702" s="27">
        <v>0.008</v>
      </c>
      <c r="J702" s="29">
        <f t="shared" si="12"/>
        <v>1.492</v>
      </c>
    </row>
    <row r="703" spans="1:10" ht="45">
      <c r="A703" s="45"/>
      <c r="B703" s="46"/>
      <c r="C703" s="46"/>
      <c r="D703" s="25" t="s">
        <v>256</v>
      </c>
      <c r="E703" s="26">
        <v>963.45</v>
      </c>
      <c r="F703" s="26">
        <v>963.45</v>
      </c>
      <c r="G703" s="25" t="s">
        <v>824</v>
      </c>
      <c r="H703" s="27">
        <v>0.115</v>
      </c>
      <c r="I703" s="27">
        <v>0.115</v>
      </c>
      <c r="J703" s="29">
        <f t="shared" si="12"/>
        <v>0</v>
      </c>
    </row>
    <row r="704" spans="1:10" ht="45">
      <c r="A704" s="45"/>
      <c r="B704" s="46"/>
      <c r="C704" s="46"/>
      <c r="D704" s="25" t="s">
        <v>622</v>
      </c>
      <c r="E704" s="26">
        <v>963.45</v>
      </c>
      <c r="F704" s="26">
        <v>963.45</v>
      </c>
      <c r="G704" s="25" t="s">
        <v>308</v>
      </c>
      <c r="H704" s="27">
        <v>1.1</v>
      </c>
      <c r="I704" s="27">
        <v>0.906</v>
      </c>
      <c r="J704" s="29">
        <f t="shared" si="12"/>
        <v>0.19400000000000006</v>
      </c>
    </row>
    <row r="705" spans="1:10" ht="45">
      <c r="A705" s="45"/>
      <c r="B705" s="46"/>
      <c r="C705" s="46"/>
      <c r="D705" s="25" t="s">
        <v>1224</v>
      </c>
      <c r="E705" s="26">
        <v>963.45</v>
      </c>
      <c r="F705" s="26">
        <v>963.45</v>
      </c>
      <c r="G705" s="25" t="s">
        <v>626</v>
      </c>
      <c r="H705" s="27">
        <v>1.7</v>
      </c>
      <c r="I705" s="27">
        <v>0.664</v>
      </c>
      <c r="J705" s="29">
        <f t="shared" si="12"/>
        <v>1.036</v>
      </c>
    </row>
    <row r="706" spans="1:10" ht="45">
      <c r="A706" s="45"/>
      <c r="B706" s="46"/>
      <c r="C706" s="46"/>
      <c r="D706" s="25" t="s">
        <v>1225</v>
      </c>
      <c r="E706" s="26">
        <v>963.45</v>
      </c>
      <c r="F706" s="26">
        <v>963.45</v>
      </c>
      <c r="G706" s="25" t="s">
        <v>313</v>
      </c>
      <c r="H706" s="27">
        <v>5.4</v>
      </c>
      <c r="I706" s="27">
        <v>4.11</v>
      </c>
      <c r="J706" s="29">
        <f t="shared" si="12"/>
        <v>1.29</v>
      </c>
    </row>
    <row r="707" spans="1:10" ht="45">
      <c r="A707" s="45"/>
      <c r="B707" s="46"/>
      <c r="C707" s="46"/>
      <c r="D707" s="25" t="s">
        <v>622</v>
      </c>
      <c r="E707" s="26">
        <v>963.45</v>
      </c>
      <c r="F707" s="26">
        <v>963.45</v>
      </c>
      <c r="G707" s="25" t="s">
        <v>826</v>
      </c>
      <c r="H707" s="27">
        <v>1.4</v>
      </c>
      <c r="I707" s="27">
        <v>0.705</v>
      </c>
      <c r="J707" s="29">
        <f t="shared" si="12"/>
        <v>0.695</v>
      </c>
    </row>
    <row r="708" spans="1:10" ht="30">
      <c r="A708" s="45"/>
      <c r="B708" s="46"/>
      <c r="C708" s="46"/>
      <c r="D708" s="25" t="s">
        <v>617</v>
      </c>
      <c r="E708" s="26">
        <v>963.45</v>
      </c>
      <c r="F708" s="26">
        <v>963.45</v>
      </c>
      <c r="G708" s="25" t="s">
        <v>753</v>
      </c>
      <c r="H708" s="27">
        <v>1.666</v>
      </c>
      <c r="I708" s="27">
        <v>0.948</v>
      </c>
      <c r="J708" s="29">
        <f t="shared" si="12"/>
        <v>0.718</v>
      </c>
    </row>
    <row r="709" spans="1:10" ht="30">
      <c r="A709" s="45"/>
      <c r="B709" s="46"/>
      <c r="C709" s="46"/>
      <c r="D709" s="25" t="s">
        <v>1222</v>
      </c>
      <c r="E709" s="26">
        <v>963.45</v>
      </c>
      <c r="F709" s="26">
        <v>963.45</v>
      </c>
      <c r="G709" s="25" t="s">
        <v>1231</v>
      </c>
      <c r="H709" s="27">
        <v>1.45</v>
      </c>
      <c r="I709" s="27">
        <v>0.23</v>
      </c>
      <c r="J709" s="29">
        <f t="shared" si="12"/>
        <v>1.22</v>
      </c>
    </row>
    <row r="710" spans="1:10" ht="45">
      <c r="A710" s="45"/>
      <c r="B710" s="46"/>
      <c r="C710" s="46"/>
      <c r="D710" s="25" t="s">
        <v>1223</v>
      </c>
      <c r="E710" s="26">
        <v>963.45</v>
      </c>
      <c r="F710" s="26">
        <v>963.45</v>
      </c>
      <c r="G710" s="25" t="s">
        <v>311</v>
      </c>
      <c r="H710" s="27">
        <v>0.5</v>
      </c>
      <c r="I710" s="27">
        <v>0.55</v>
      </c>
      <c r="J710" s="29">
        <f t="shared" si="12"/>
        <v>-0.050000000000000044</v>
      </c>
    </row>
    <row r="711" spans="1:10" ht="45">
      <c r="A711" s="45"/>
      <c r="B711" s="46"/>
      <c r="C711" s="46"/>
      <c r="D711" s="25" t="s">
        <v>1227</v>
      </c>
      <c r="E711" s="26">
        <v>972.42</v>
      </c>
      <c r="F711" s="26">
        <v>972.42</v>
      </c>
      <c r="G711" s="25" t="s">
        <v>849</v>
      </c>
      <c r="H711" s="27">
        <v>0.15</v>
      </c>
      <c r="I711" s="27">
        <v>0.15</v>
      </c>
      <c r="J711" s="29">
        <f t="shared" si="12"/>
        <v>0</v>
      </c>
    </row>
    <row r="712" spans="1:10" ht="60">
      <c r="A712" s="45"/>
      <c r="B712" s="46"/>
      <c r="C712" s="46"/>
      <c r="D712" s="25" t="s">
        <v>1228</v>
      </c>
      <c r="E712" s="26">
        <v>972.42</v>
      </c>
      <c r="F712" s="26">
        <v>972.42</v>
      </c>
      <c r="G712" s="25" t="s">
        <v>827</v>
      </c>
      <c r="H712" s="27">
        <v>0.1</v>
      </c>
      <c r="I712" s="27">
        <v>0.105</v>
      </c>
      <c r="J712" s="29">
        <f t="shared" si="12"/>
        <v>-0.0049999999999999906</v>
      </c>
    </row>
    <row r="713" spans="1:10" ht="15">
      <c r="A713" s="45"/>
      <c r="B713" s="46"/>
      <c r="C713" s="46"/>
      <c r="D713" s="25" t="s">
        <v>26</v>
      </c>
      <c r="E713" s="21">
        <v>769.96</v>
      </c>
      <c r="F713" s="21">
        <v>769.96</v>
      </c>
      <c r="G713" s="21"/>
      <c r="H713" s="32">
        <v>60</v>
      </c>
      <c r="I713" s="21">
        <v>55.121</v>
      </c>
      <c r="J713" s="29">
        <f t="shared" si="12"/>
        <v>4.878999999999998</v>
      </c>
    </row>
    <row r="714" spans="1:10" ht="45">
      <c r="A714" s="45">
        <v>18</v>
      </c>
      <c r="B714" s="46" t="s">
        <v>314</v>
      </c>
      <c r="C714" s="46" t="s">
        <v>315</v>
      </c>
      <c r="D714" s="25" t="s">
        <v>977</v>
      </c>
      <c r="E714" s="26">
        <v>866.43</v>
      </c>
      <c r="F714" s="26">
        <v>866.43</v>
      </c>
      <c r="G714" s="25" t="s">
        <v>316</v>
      </c>
      <c r="H714" s="27">
        <v>300</v>
      </c>
      <c r="I714" s="27">
        <v>90.699</v>
      </c>
      <c r="J714" s="29">
        <f t="shared" si="12"/>
        <v>209.301</v>
      </c>
    </row>
    <row r="715" spans="1:10" ht="45">
      <c r="A715" s="45"/>
      <c r="B715" s="46"/>
      <c r="C715" s="46"/>
      <c r="D715" s="25" t="s">
        <v>629</v>
      </c>
      <c r="E715" s="26">
        <v>874.41</v>
      </c>
      <c r="F715" s="26">
        <v>874.41</v>
      </c>
      <c r="G715" s="25" t="s">
        <v>319</v>
      </c>
      <c r="H715" s="27">
        <v>17</v>
      </c>
      <c r="I715" s="27">
        <v>17.851</v>
      </c>
      <c r="J715" s="29">
        <f t="shared" si="12"/>
        <v>-0.8509999999999991</v>
      </c>
    </row>
    <row r="716" spans="1:10" ht="60">
      <c r="A716" s="45"/>
      <c r="B716" s="46"/>
      <c r="C716" s="46"/>
      <c r="D716" s="25" t="s">
        <v>628</v>
      </c>
      <c r="E716" s="26">
        <v>874.41</v>
      </c>
      <c r="F716" s="26">
        <v>874.41</v>
      </c>
      <c r="G716" s="25" t="s">
        <v>318</v>
      </c>
      <c r="H716" s="27">
        <v>2.1</v>
      </c>
      <c r="I716" s="27">
        <v>1.757</v>
      </c>
      <c r="J716" s="29">
        <f t="shared" si="12"/>
        <v>0.3430000000000002</v>
      </c>
    </row>
    <row r="717" spans="1:10" ht="60">
      <c r="A717" s="45"/>
      <c r="B717" s="46"/>
      <c r="C717" s="46"/>
      <c r="D717" s="25" t="s">
        <v>630</v>
      </c>
      <c r="E717" s="26">
        <v>874.41</v>
      </c>
      <c r="F717" s="26">
        <v>874.41</v>
      </c>
      <c r="G717" s="25" t="s">
        <v>317</v>
      </c>
      <c r="H717" s="27">
        <v>2</v>
      </c>
      <c r="I717" s="27">
        <v>2.413</v>
      </c>
      <c r="J717" s="29">
        <f t="shared" si="12"/>
        <v>-0.4129999999999998</v>
      </c>
    </row>
    <row r="718" spans="1:10" ht="30">
      <c r="A718" s="45"/>
      <c r="B718" s="46"/>
      <c r="C718" s="46"/>
      <c r="D718" s="25" t="s">
        <v>627</v>
      </c>
      <c r="E718" s="26">
        <v>874.41</v>
      </c>
      <c r="F718" s="26">
        <v>874.41</v>
      </c>
      <c r="G718" s="25" t="s">
        <v>754</v>
      </c>
      <c r="H718" s="27">
        <v>5</v>
      </c>
      <c r="I718" s="27">
        <v>4.208</v>
      </c>
      <c r="J718" s="29">
        <f t="shared" si="12"/>
        <v>0.7919999999999998</v>
      </c>
    </row>
    <row r="719" spans="1:10" ht="75">
      <c r="A719" s="45"/>
      <c r="B719" s="46"/>
      <c r="C719" s="46"/>
      <c r="D719" s="25" t="s">
        <v>975</v>
      </c>
      <c r="E719" s="26">
        <v>963.45</v>
      </c>
      <c r="F719" s="26">
        <v>963.45</v>
      </c>
      <c r="G719" s="25" t="s">
        <v>325</v>
      </c>
      <c r="H719" s="27">
        <v>0.5</v>
      </c>
      <c r="I719" s="27">
        <v>0.549</v>
      </c>
      <c r="J719" s="29">
        <f t="shared" si="12"/>
        <v>-0.049000000000000044</v>
      </c>
    </row>
    <row r="720" spans="1:10" ht="60">
      <c r="A720" s="45"/>
      <c r="B720" s="46"/>
      <c r="C720" s="46"/>
      <c r="D720" s="25" t="s">
        <v>1234</v>
      </c>
      <c r="E720" s="26">
        <v>963.45</v>
      </c>
      <c r="F720" s="26">
        <v>963.45</v>
      </c>
      <c r="G720" s="25" t="s">
        <v>636</v>
      </c>
      <c r="H720" s="27">
        <v>1</v>
      </c>
      <c r="I720" s="27">
        <v>1.045</v>
      </c>
      <c r="J720" s="29">
        <f t="shared" si="12"/>
        <v>-0.04499999999999993</v>
      </c>
    </row>
    <row r="721" spans="1:10" ht="60">
      <c r="A721" s="45"/>
      <c r="B721" s="46"/>
      <c r="C721" s="46"/>
      <c r="D721" s="25" t="s">
        <v>868</v>
      </c>
      <c r="E721" s="26">
        <v>963.45</v>
      </c>
      <c r="F721" s="26">
        <v>963.45</v>
      </c>
      <c r="G721" s="25" t="s">
        <v>869</v>
      </c>
      <c r="H721" s="27">
        <v>1.5</v>
      </c>
      <c r="I721" s="27">
        <v>1.334</v>
      </c>
      <c r="J721" s="29">
        <f t="shared" si="12"/>
        <v>0.16599999999999993</v>
      </c>
    </row>
    <row r="722" spans="1:10" ht="105">
      <c r="A722" s="45"/>
      <c r="B722" s="46"/>
      <c r="C722" s="46"/>
      <c r="D722" s="25" t="s">
        <v>324</v>
      </c>
      <c r="E722" s="26">
        <v>963.45</v>
      </c>
      <c r="F722" s="26">
        <v>963.45</v>
      </c>
      <c r="G722" s="25" t="s">
        <v>324</v>
      </c>
      <c r="H722" s="27">
        <v>2.378</v>
      </c>
      <c r="I722" s="27">
        <v>2.5</v>
      </c>
      <c r="J722" s="29">
        <f t="shared" si="12"/>
        <v>-0.12199999999999989</v>
      </c>
    </row>
    <row r="723" spans="1:10" ht="45">
      <c r="A723" s="45"/>
      <c r="B723" s="46"/>
      <c r="C723" s="46"/>
      <c r="D723" s="25" t="s">
        <v>977</v>
      </c>
      <c r="E723" s="26">
        <v>963.45</v>
      </c>
      <c r="F723" s="26">
        <v>963.45</v>
      </c>
      <c r="G723" s="25" t="s">
        <v>1022</v>
      </c>
      <c r="H723" s="27">
        <v>6.262</v>
      </c>
      <c r="I723" s="27">
        <v>6.262</v>
      </c>
      <c r="J723" s="29">
        <f t="shared" si="12"/>
        <v>0</v>
      </c>
    </row>
    <row r="724" spans="1:10" ht="90">
      <c r="A724" s="45"/>
      <c r="B724" s="46"/>
      <c r="C724" s="46"/>
      <c r="D724" s="25" t="s">
        <v>975</v>
      </c>
      <c r="E724" s="26">
        <v>963.45</v>
      </c>
      <c r="F724" s="26">
        <v>963.45</v>
      </c>
      <c r="G724" s="25" t="s">
        <v>320</v>
      </c>
      <c r="H724" s="27">
        <v>0.2</v>
      </c>
      <c r="I724" s="27">
        <v>0.019</v>
      </c>
      <c r="J724" s="29">
        <f t="shared" si="12"/>
        <v>0.18100000000000002</v>
      </c>
    </row>
    <row r="725" spans="1:10" ht="90">
      <c r="A725" s="45"/>
      <c r="B725" s="46"/>
      <c r="C725" s="46"/>
      <c r="D725" s="25" t="s">
        <v>975</v>
      </c>
      <c r="E725" s="26">
        <v>963.45</v>
      </c>
      <c r="F725" s="26">
        <v>963.45</v>
      </c>
      <c r="G725" s="25" t="s">
        <v>320</v>
      </c>
      <c r="H725" s="27">
        <v>0.15</v>
      </c>
      <c r="I725" s="27">
        <v>0.164</v>
      </c>
      <c r="J725" s="29">
        <f t="shared" si="12"/>
        <v>-0.014000000000000012</v>
      </c>
    </row>
    <row r="726" spans="1:10" ht="30">
      <c r="A726" s="45"/>
      <c r="B726" s="46"/>
      <c r="C726" s="46"/>
      <c r="D726" s="25" t="s">
        <v>632</v>
      </c>
      <c r="E726" s="26">
        <v>963.45</v>
      </c>
      <c r="F726" s="26">
        <v>963.45</v>
      </c>
      <c r="G726" s="25" t="s">
        <v>321</v>
      </c>
      <c r="H726" s="27">
        <v>1.75</v>
      </c>
      <c r="I726" s="27">
        <v>1.925</v>
      </c>
      <c r="J726" s="29">
        <f t="shared" si="12"/>
        <v>-0.17500000000000004</v>
      </c>
    </row>
    <row r="727" spans="1:10" ht="30">
      <c r="A727" s="45"/>
      <c r="B727" s="46"/>
      <c r="C727" s="46"/>
      <c r="D727" s="25" t="s">
        <v>632</v>
      </c>
      <c r="E727" s="26">
        <v>963.45</v>
      </c>
      <c r="F727" s="26">
        <v>963.45</v>
      </c>
      <c r="G727" s="25" t="s">
        <v>321</v>
      </c>
      <c r="H727" s="27">
        <v>3</v>
      </c>
      <c r="I727" s="27">
        <v>0.924</v>
      </c>
      <c r="J727" s="29">
        <f t="shared" si="12"/>
        <v>2.076</v>
      </c>
    </row>
    <row r="728" spans="1:10" ht="90">
      <c r="A728" s="45"/>
      <c r="B728" s="46"/>
      <c r="C728" s="46"/>
      <c r="D728" s="25" t="s">
        <v>975</v>
      </c>
      <c r="E728" s="26">
        <v>963.45</v>
      </c>
      <c r="F728" s="26">
        <v>963.45</v>
      </c>
      <c r="G728" s="25" t="s">
        <v>320</v>
      </c>
      <c r="H728" s="28"/>
      <c r="I728" s="27">
        <v>0.019</v>
      </c>
      <c r="J728" s="29">
        <f t="shared" si="12"/>
        <v>-0.019</v>
      </c>
    </row>
    <row r="729" spans="1:10" ht="105">
      <c r="A729" s="45"/>
      <c r="B729" s="46"/>
      <c r="C729" s="46"/>
      <c r="D729" s="25" t="s">
        <v>326</v>
      </c>
      <c r="E729" s="26">
        <v>963.45</v>
      </c>
      <c r="F729" s="26">
        <v>963.45</v>
      </c>
      <c r="G729" s="25" t="s">
        <v>326</v>
      </c>
      <c r="H729" s="27">
        <v>1.8</v>
      </c>
      <c r="I729" s="27">
        <v>1.615</v>
      </c>
      <c r="J729" s="29">
        <f t="shared" si="12"/>
        <v>0.18500000000000005</v>
      </c>
    </row>
    <row r="730" spans="1:10" ht="45">
      <c r="A730" s="45"/>
      <c r="B730" s="46"/>
      <c r="C730" s="46"/>
      <c r="D730" s="25" t="s">
        <v>631</v>
      </c>
      <c r="E730" s="26">
        <v>963.45</v>
      </c>
      <c r="F730" s="26">
        <v>963.45</v>
      </c>
      <c r="G730" s="25" t="s">
        <v>957</v>
      </c>
      <c r="H730" s="27">
        <v>13.34</v>
      </c>
      <c r="I730" s="27">
        <v>11.966</v>
      </c>
      <c r="J730" s="29">
        <f t="shared" si="12"/>
        <v>1.3740000000000006</v>
      </c>
    </row>
    <row r="731" spans="1:10" ht="75">
      <c r="A731" s="45"/>
      <c r="B731" s="46"/>
      <c r="C731" s="46"/>
      <c r="D731" s="25" t="s">
        <v>975</v>
      </c>
      <c r="E731" s="26">
        <v>963.45</v>
      </c>
      <c r="F731" s="26">
        <v>963.45</v>
      </c>
      <c r="G731" s="25" t="s">
        <v>325</v>
      </c>
      <c r="H731" s="27">
        <v>0.25</v>
      </c>
      <c r="I731" s="27">
        <v>0.228</v>
      </c>
      <c r="J731" s="29">
        <f t="shared" si="12"/>
        <v>0.021999999999999992</v>
      </c>
    </row>
    <row r="732" spans="1:10" ht="75">
      <c r="A732" s="45"/>
      <c r="B732" s="46"/>
      <c r="C732" s="46"/>
      <c r="D732" s="25" t="s">
        <v>975</v>
      </c>
      <c r="E732" s="26">
        <v>963.45</v>
      </c>
      <c r="F732" s="26">
        <v>963.45</v>
      </c>
      <c r="G732" s="25" t="s">
        <v>325</v>
      </c>
      <c r="H732" s="27">
        <v>0.25</v>
      </c>
      <c r="I732" s="27">
        <v>0.238</v>
      </c>
      <c r="J732" s="29">
        <f t="shared" si="12"/>
        <v>0.01200000000000001</v>
      </c>
    </row>
    <row r="733" spans="1:10" ht="105">
      <c r="A733" s="45"/>
      <c r="B733" s="46"/>
      <c r="C733" s="46"/>
      <c r="D733" s="25" t="s">
        <v>373</v>
      </c>
      <c r="E733" s="26">
        <v>963.45</v>
      </c>
      <c r="F733" s="26">
        <v>963.45</v>
      </c>
      <c r="G733" s="25" t="s">
        <v>323</v>
      </c>
      <c r="H733" s="27">
        <v>0.205</v>
      </c>
      <c r="I733" s="27">
        <v>0.205</v>
      </c>
      <c r="J733" s="29">
        <f t="shared" si="12"/>
        <v>0</v>
      </c>
    </row>
    <row r="734" spans="1:10" ht="30">
      <c r="A734" s="45"/>
      <c r="B734" s="46"/>
      <c r="C734" s="46"/>
      <c r="D734" s="25" t="s">
        <v>634</v>
      </c>
      <c r="E734" s="26">
        <v>963.45</v>
      </c>
      <c r="F734" s="26">
        <v>963.45</v>
      </c>
      <c r="G734" s="25" t="s">
        <v>322</v>
      </c>
      <c r="H734" s="27">
        <v>2</v>
      </c>
      <c r="I734" s="27">
        <v>1.675</v>
      </c>
      <c r="J734" s="29">
        <f t="shared" si="12"/>
        <v>0.32499999999999996</v>
      </c>
    </row>
    <row r="735" spans="1:10" ht="30">
      <c r="A735" s="45"/>
      <c r="B735" s="46"/>
      <c r="C735" s="46"/>
      <c r="D735" s="25" t="s">
        <v>635</v>
      </c>
      <c r="E735" s="26">
        <v>972.42</v>
      </c>
      <c r="F735" s="26">
        <v>972.42</v>
      </c>
      <c r="G735" s="25" t="s">
        <v>327</v>
      </c>
      <c r="H735" s="27">
        <v>0.106</v>
      </c>
      <c r="I735" s="27">
        <v>0.106</v>
      </c>
      <c r="J735" s="29">
        <f t="shared" si="12"/>
        <v>0</v>
      </c>
    </row>
    <row r="736" spans="1:10" ht="15">
      <c r="A736" s="45"/>
      <c r="B736" s="46"/>
      <c r="C736" s="46"/>
      <c r="D736" s="25" t="s">
        <v>23</v>
      </c>
      <c r="E736" s="21">
        <v>769.96</v>
      </c>
      <c r="F736" s="21">
        <v>769.96</v>
      </c>
      <c r="G736" s="21"/>
      <c r="H736" s="32">
        <v>250</v>
      </c>
      <c r="I736" s="21">
        <v>249.706</v>
      </c>
      <c r="J736" s="29">
        <f t="shared" si="12"/>
        <v>0.29400000000001114</v>
      </c>
    </row>
    <row r="737" spans="1:10" ht="45">
      <c r="A737" s="45">
        <v>19</v>
      </c>
      <c r="B737" s="46" t="s">
        <v>328</v>
      </c>
      <c r="C737" s="46" t="s">
        <v>329</v>
      </c>
      <c r="D737" s="25" t="s">
        <v>1235</v>
      </c>
      <c r="E737" s="26">
        <v>531.96</v>
      </c>
      <c r="F737" s="26">
        <v>531.96</v>
      </c>
      <c r="G737" s="25" t="s">
        <v>1237</v>
      </c>
      <c r="H737" s="30">
        <v>1200</v>
      </c>
      <c r="I737" s="27">
        <v>572.824</v>
      </c>
      <c r="J737" s="29">
        <f t="shared" si="12"/>
        <v>627.176</v>
      </c>
    </row>
    <row r="738" spans="1:10" ht="45">
      <c r="A738" s="45"/>
      <c r="B738" s="46"/>
      <c r="C738" s="46"/>
      <c r="D738" s="25" t="s">
        <v>1235</v>
      </c>
      <c r="E738" s="26">
        <v>531.96</v>
      </c>
      <c r="F738" s="26">
        <v>531.96</v>
      </c>
      <c r="G738" s="25" t="s">
        <v>1237</v>
      </c>
      <c r="H738" s="30">
        <v>1500</v>
      </c>
      <c r="I738" s="30">
        <v>1650</v>
      </c>
      <c r="J738" s="29">
        <f t="shared" si="12"/>
        <v>-150</v>
      </c>
    </row>
    <row r="739" spans="1:10" ht="45">
      <c r="A739" s="45"/>
      <c r="B739" s="46"/>
      <c r="C739" s="46"/>
      <c r="D739" s="25" t="s">
        <v>1235</v>
      </c>
      <c r="E739" s="26">
        <v>531.96</v>
      </c>
      <c r="F739" s="26">
        <v>531.96</v>
      </c>
      <c r="G739" s="25" t="s">
        <v>1237</v>
      </c>
      <c r="H739" s="30">
        <v>3300</v>
      </c>
      <c r="I739" s="30">
        <v>3300</v>
      </c>
      <c r="J739" s="29">
        <f t="shared" si="12"/>
        <v>0</v>
      </c>
    </row>
    <row r="740" spans="1:10" ht="45">
      <c r="A740" s="45"/>
      <c r="B740" s="46"/>
      <c r="C740" s="46"/>
      <c r="D740" s="25" t="s">
        <v>1235</v>
      </c>
      <c r="E740" s="26">
        <v>531.96</v>
      </c>
      <c r="F740" s="26">
        <v>531.96</v>
      </c>
      <c r="G740" s="25" t="s">
        <v>1356</v>
      </c>
      <c r="H740" s="30">
        <v>1800</v>
      </c>
      <c r="I740" s="30">
        <v>1291.819</v>
      </c>
      <c r="J740" s="29">
        <f t="shared" si="12"/>
        <v>508.18100000000004</v>
      </c>
    </row>
    <row r="741" spans="1:10" ht="45">
      <c r="A741" s="45"/>
      <c r="B741" s="46"/>
      <c r="C741" s="46"/>
      <c r="D741" s="25" t="s">
        <v>637</v>
      </c>
      <c r="E741" s="26">
        <v>866.43</v>
      </c>
      <c r="F741" s="26">
        <v>866.43</v>
      </c>
      <c r="G741" s="25" t="s">
        <v>331</v>
      </c>
      <c r="H741" s="27">
        <v>800</v>
      </c>
      <c r="I741" s="27">
        <v>39.538</v>
      </c>
      <c r="J741" s="29">
        <f t="shared" si="12"/>
        <v>760.462</v>
      </c>
    </row>
    <row r="742" spans="1:10" ht="15">
      <c r="A742" s="45"/>
      <c r="B742" s="46"/>
      <c r="C742" s="46"/>
      <c r="D742" s="25" t="s">
        <v>330</v>
      </c>
      <c r="E742" s="26">
        <v>866.43</v>
      </c>
      <c r="F742" s="26">
        <v>866.43</v>
      </c>
      <c r="G742" s="25" t="s">
        <v>330</v>
      </c>
      <c r="H742" s="27">
        <v>200</v>
      </c>
      <c r="I742" s="27">
        <v>66.083</v>
      </c>
      <c r="J742" s="29">
        <f t="shared" si="12"/>
        <v>133.917</v>
      </c>
    </row>
    <row r="743" spans="1:10" ht="60">
      <c r="A743" s="45"/>
      <c r="B743" s="46"/>
      <c r="C743" s="46"/>
      <c r="D743" s="25" t="s">
        <v>638</v>
      </c>
      <c r="E743" s="26">
        <v>874.41</v>
      </c>
      <c r="F743" s="26">
        <v>874.41</v>
      </c>
      <c r="G743" s="25" t="s">
        <v>755</v>
      </c>
      <c r="H743" s="27">
        <v>9.6</v>
      </c>
      <c r="I743" s="27">
        <v>5.282</v>
      </c>
      <c r="J743" s="29">
        <f t="shared" si="12"/>
        <v>4.318</v>
      </c>
    </row>
    <row r="744" spans="1:10" ht="45">
      <c r="A744" s="45"/>
      <c r="B744" s="46"/>
      <c r="C744" s="46"/>
      <c r="D744" s="25" t="s">
        <v>450</v>
      </c>
      <c r="E744" s="26">
        <v>874.41</v>
      </c>
      <c r="F744" s="26">
        <v>874.41</v>
      </c>
      <c r="G744" s="25" t="s">
        <v>332</v>
      </c>
      <c r="H744" s="27">
        <v>3</v>
      </c>
      <c r="I744" s="27">
        <v>2.851</v>
      </c>
      <c r="J744" s="29">
        <f t="shared" si="12"/>
        <v>0.14900000000000002</v>
      </c>
    </row>
    <row r="745" spans="1:10" ht="45">
      <c r="A745" s="45"/>
      <c r="B745" s="46"/>
      <c r="C745" s="46"/>
      <c r="D745" s="25" t="s">
        <v>900</v>
      </c>
      <c r="E745" s="26">
        <v>874.41</v>
      </c>
      <c r="F745" s="26">
        <v>874.41</v>
      </c>
      <c r="G745" s="25" t="s">
        <v>900</v>
      </c>
      <c r="H745" s="27">
        <v>4</v>
      </c>
      <c r="I745" s="27">
        <v>1.793</v>
      </c>
      <c r="J745" s="29">
        <f t="shared" si="12"/>
        <v>2.207</v>
      </c>
    </row>
    <row r="746" spans="1:10" ht="60">
      <c r="A746" s="45"/>
      <c r="B746" s="46"/>
      <c r="C746" s="46"/>
      <c r="D746" s="25" t="s">
        <v>900</v>
      </c>
      <c r="E746" s="26">
        <v>963.45</v>
      </c>
      <c r="F746" s="26">
        <v>963.45</v>
      </c>
      <c r="G746" s="25" t="s">
        <v>756</v>
      </c>
      <c r="H746" s="27">
        <v>2</v>
      </c>
      <c r="I746" s="27">
        <v>0.044</v>
      </c>
      <c r="J746" s="29">
        <f t="shared" si="12"/>
        <v>1.956</v>
      </c>
    </row>
    <row r="747" spans="1:10" ht="90">
      <c r="A747" s="45"/>
      <c r="B747" s="46"/>
      <c r="C747" s="46"/>
      <c r="D747" s="25" t="s">
        <v>1354</v>
      </c>
      <c r="E747" s="26">
        <v>963.45</v>
      </c>
      <c r="F747" s="26">
        <v>963.45</v>
      </c>
      <c r="G747" s="25" t="s">
        <v>334</v>
      </c>
      <c r="H747" s="27">
        <v>2.3</v>
      </c>
      <c r="I747" s="27">
        <v>0.946</v>
      </c>
      <c r="J747" s="29">
        <f t="shared" si="12"/>
        <v>1.3539999999999999</v>
      </c>
    </row>
    <row r="748" spans="1:10" ht="60">
      <c r="A748" s="45"/>
      <c r="B748" s="46"/>
      <c r="C748" s="46"/>
      <c r="D748" s="25" t="s">
        <v>384</v>
      </c>
      <c r="E748" s="26">
        <v>963.45</v>
      </c>
      <c r="F748" s="26">
        <v>963.45</v>
      </c>
      <c r="G748" s="25" t="s">
        <v>640</v>
      </c>
      <c r="H748" s="27">
        <v>1</v>
      </c>
      <c r="I748" s="27">
        <v>0.651</v>
      </c>
      <c r="J748" s="29">
        <f t="shared" si="12"/>
        <v>0.349</v>
      </c>
    </row>
    <row r="749" spans="1:10" ht="45">
      <c r="A749" s="45"/>
      <c r="B749" s="46"/>
      <c r="C749" s="46"/>
      <c r="D749" s="25" t="s">
        <v>1355</v>
      </c>
      <c r="E749" s="26">
        <v>972.42</v>
      </c>
      <c r="F749" s="26">
        <v>972.42</v>
      </c>
      <c r="G749" s="25" t="s">
        <v>1357</v>
      </c>
      <c r="H749" s="27">
        <v>0.25</v>
      </c>
      <c r="I749" s="27">
        <v>0.217</v>
      </c>
      <c r="J749" s="29">
        <f t="shared" si="12"/>
        <v>0.033</v>
      </c>
    </row>
    <row r="750" spans="1:10" ht="45">
      <c r="A750" s="45"/>
      <c r="B750" s="46"/>
      <c r="C750" s="46"/>
      <c r="D750" s="25" t="s">
        <v>1355</v>
      </c>
      <c r="E750" s="26">
        <v>972.42</v>
      </c>
      <c r="F750" s="26">
        <v>972.42</v>
      </c>
      <c r="G750" s="25" t="s">
        <v>1357</v>
      </c>
      <c r="H750" s="27">
        <v>0.05</v>
      </c>
      <c r="I750" s="27">
        <v>0.055</v>
      </c>
      <c r="J750" s="29">
        <f t="shared" si="12"/>
        <v>-0.0049999999999999975</v>
      </c>
    </row>
    <row r="751" spans="1:10" ht="45">
      <c r="A751" s="45"/>
      <c r="B751" s="46"/>
      <c r="C751" s="46"/>
      <c r="D751" s="25" t="s">
        <v>1355</v>
      </c>
      <c r="E751" s="26">
        <v>972.42</v>
      </c>
      <c r="F751" s="26">
        <v>972.42</v>
      </c>
      <c r="G751" s="25" t="s">
        <v>1357</v>
      </c>
      <c r="H751" s="27">
        <v>0.15</v>
      </c>
      <c r="I751" s="27">
        <v>0.145</v>
      </c>
      <c r="J751" s="29">
        <f t="shared" si="12"/>
        <v>0.0050000000000000044</v>
      </c>
    </row>
    <row r="752" spans="1:10" ht="15">
      <c r="A752" s="45"/>
      <c r="B752" s="46"/>
      <c r="C752" s="46"/>
      <c r="D752" s="25" t="s">
        <v>23</v>
      </c>
      <c r="E752" s="26">
        <v>769.96</v>
      </c>
      <c r="F752" s="26">
        <v>769.96</v>
      </c>
      <c r="G752" s="25"/>
      <c r="H752" s="39">
        <v>250</v>
      </c>
      <c r="I752" s="39">
        <v>211.814</v>
      </c>
      <c r="J752" s="29">
        <f aca="true" t="shared" si="13" ref="J752:J767">H752-I752</f>
        <v>38.18600000000001</v>
      </c>
    </row>
    <row r="753" spans="1:10" ht="60">
      <c r="A753" s="45"/>
      <c r="B753" s="46"/>
      <c r="C753" s="49" t="s">
        <v>336</v>
      </c>
      <c r="D753" s="25" t="s">
        <v>850</v>
      </c>
      <c r="E753" s="26">
        <v>874.41</v>
      </c>
      <c r="F753" s="26">
        <v>874.41</v>
      </c>
      <c r="G753" s="25" t="s">
        <v>852</v>
      </c>
      <c r="H753" s="27">
        <v>4</v>
      </c>
      <c r="I753" s="27">
        <v>7.539</v>
      </c>
      <c r="J753" s="29">
        <f t="shared" si="13"/>
        <v>-3.5389999999999997</v>
      </c>
    </row>
    <row r="754" spans="1:10" ht="30">
      <c r="A754" s="45"/>
      <c r="B754" s="46"/>
      <c r="C754" s="50"/>
      <c r="D754" s="25" t="s">
        <v>1242</v>
      </c>
      <c r="E754" s="26">
        <v>874.41</v>
      </c>
      <c r="F754" s="26">
        <v>874.41</v>
      </c>
      <c r="G754" s="25" t="s">
        <v>1252</v>
      </c>
      <c r="H754" s="27">
        <v>1.67</v>
      </c>
      <c r="I754" s="27">
        <v>0.453</v>
      </c>
      <c r="J754" s="29">
        <f t="shared" si="13"/>
        <v>1.2169999999999999</v>
      </c>
    </row>
    <row r="755" spans="1:10" ht="60">
      <c r="A755" s="45"/>
      <c r="B755" s="46"/>
      <c r="C755" s="50"/>
      <c r="D755" s="25" t="s">
        <v>642</v>
      </c>
      <c r="E755" s="26">
        <v>963.45</v>
      </c>
      <c r="F755" s="26">
        <v>963.45</v>
      </c>
      <c r="G755" s="25" t="s">
        <v>758</v>
      </c>
      <c r="H755" s="27">
        <v>1</v>
      </c>
      <c r="I755" s="27">
        <v>6.497</v>
      </c>
      <c r="J755" s="29">
        <f t="shared" si="13"/>
        <v>-5.497</v>
      </c>
    </row>
    <row r="756" spans="1:10" ht="60">
      <c r="A756" s="45"/>
      <c r="B756" s="46"/>
      <c r="C756" s="50"/>
      <c r="D756" s="25" t="s">
        <v>1242</v>
      </c>
      <c r="E756" s="26">
        <v>963.45</v>
      </c>
      <c r="F756" s="26">
        <v>963.45</v>
      </c>
      <c r="G756" s="25" t="s">
        <v>1360</v>
      </c>
      <c r="H756" s="27">
        <v>1.2</v>
      </c>
      <c r="I756" s="27">
        <v>0.068</v>
      </c>
      <c r="J756" s="29">
        <f t="shared" si="13"/>
        <v>1.132</v>
      </c>
    </row>
    <row r="757" spans="1:10" ht="75">
      <c r="A757" s="45"/>
      <c r="B757" s="46"/>
      <c r="C757" s="50"/>
      <c r="D757" s="25" t="s">
        <v>1249</v>
      </c>
      <c r="E757" s="26">
        <v>963.45</v>
      </c>
      <c r="F757" s="26">
        <v>963.45</v>
      </c>
      <c r="G757" s="25" t="s">
        <v>337</v>
      </c>
      <c r="H757" s="27">
        <v>1.4</v>
      </c>
      <c r="I757" s="27">
        <v>1.21</v>
      </c>
      <c r="J757" s="29">
        <f t="shared" si="13"/>
        <v>0.18999999999999995</v>
      </c>
    </row>
    <row r="758" spans="1:10" ht="45">
      <c r="A758" s="45"/>
      <c r="B758" s="46"/>
      <c r="C758" s="50"/>
      <c r="D758" s="25" t="s">
        <v>1246</v>
      </c>
      <c r="E758" s="26">
        <v>963.45</v>
      </c>
      <c r="F758" s="26">
        <v>963.45</v>
      </c>
      <c r="G758" s="25" t="s">
        <v>338</v>
      </c>
      <c r="H758" s="27">
        <v>1.4</v>
      </c>
      <c r="I758" s="27">
        <v>1.377</v>
      </c>
      <c r="J758" s="29">
        <f t="shared" si="13"/>
        <v>0.02299999999999991</v>
      </c>
    </row>
    <row r="759" spans="1:10" ht="45">
      <c r="A759" s="45"/>
      <c r="B759" s="46"/>
      <c r="C759" s="50"/>
      <c r="D759" s="25" t="s">
        <v>1358</v>
      </c>
      <c r="E759" s="26">
        <v>963.45</v>
      </c>
      <c r="F759" s="26">
        <v>963.45</v>
      </c>
      <c r="G759" s="25" t="s">
        <v>1361</v>
      </c>
      <c r="H759" s="27">
        <v>0.06</v>
      </c>
      <c r="I759" s="27">
        <v>0.092</v>
      </c>
      <c r="J759" s="29">
        <f t="shared" si="13"/>
        <v>-0.032</v>
      </c>
    </row>
    <row r="760" spans="1:10" ht="45">
      <c r="A760" s="45"/>
      <c r="B760" s="46"/>
      <c r="C760" s="50"/>
      <c r="D760" s="25" t="s">
        <v>1251</v>
      </c>
      <c r="E760" s="26">
        <v>963.45</v>
      </c>
      <c r="F760" s="26">
        <v>963.45</v>
      </c>
      <c r="G760" s="25" t="s">
        <v>333</v>
      </c>
      <c r="H760" s="27">
        <v>0.64</v>
      </c>
      <c r="I760" s="27">
        <v>1.302</v>
      </c>
      <c r="J760" s="29">
        <f t="shared" si="13"/>
        <v>-0.662</v>
      </c>
    </row>
    <row r="761" spans="1:10" ht="45">
      <c r="A761" s="45"/>
      <c r="B761" s="46"/>
      <c r="C761" s="50"/>
      <c r="D761" s="25" t="s">
        <v>1246</v>
      </c>
      <c r="E761" s="26">
        <v>963.45</v>
      </c>
      <c r="F761" s="26">
        <v>963.45</v>
      </c>
      <c r="G761" s="25" t="s">
        <v>338</v>
      </c>
      <c r="H761" s="27">
        <v>1</v>
      </c>
      <c r="I761" s="27">
        <v>1.099</v>
      </c>
      <c r="J761" s="29">
        <f t="shared" si="13"/>
        <v>-0.09899999999999998</v>
      </c>
    </row>
    <row r="762" spans="1:10" ht="60">
      <c r="A762" s="45"/>
      <c r="B762" s="46"/>
      <c r="C762" s="50"/>
      <c r="D762" s="25" t="s">
        <v>1245</v>
      </c>
      <c r="E762" s="26">
        <v>963.45</v>
      </c>
      <c r="F762" s="26">
        <v>963.45</v>
      </c>
      <c r="G762" s="25" t="s">
        <v>854</v>
      </c>
      <c r="H762" s="27">
        <v>3</v>
      </c>
      <c r="I762" s="27">
        <v>2.244</v>
      </c>
      <c r="J762" s="29">
        <f t="shared" si="13"/>
        <v>0.7559999999999998</v>
      </c>
    </row>
    <row r="763" spans="1:10" ht="45">
      <c r="A763" s="45"/>
      <c r="B763" s="46"/>
      <c r="C763" s="50"/>
      <c r="D763" s="25" t="s">
        <v>1246</v>
      </c>
      <c r="E763" s="26">
        <v>963.45</v>
      </c>
      <c r="F763" s="26">
        <v>963.45</v>
      </c>
      <c r="G763" s="25" t="s">
        <v>338</v>
      </c>
      <c r="H763" s="27">
        <v>1.45</v>
      </c>
      <c r="I763" s="27">
        <v>1.404</v>
      </c>
      <c r="J763" s="29">
        <f t="shared" si="13"/>
        <v>0.04600000000000004</v>
      </c>
    </row>
    <row r="764" spans="1:10" ht="45">
      <c r="A764" s="45"/>
      <c r="B764" s="46"/>
      <c r="C764" s="50"/>
      <c r="D764" s="25" t="s">
        <v>1359</v>
      </c>
      <c r="E764" s="26">
        <v>963.45</v>
      </c>
      <c r="F764" s="26">
        <v>963.45</v>
      </c>
      <c r="G764" s="25" t="s">
        <v>335</v>
      </c>
      <c r="H764" s="27">
        <v>0.8</v>
      </c>
      <c r="I764" s="27">
        <v>0.952</v>
      </c>
      <c r="J764" s="29">
        <f t="shared" si="13"/>
        <v>-0.1519999999999999</v>
      </c>
    </row>
    <row r="765" spans="1:10" ht="120">
      <c r="A765" s="45"/>
      <c r="B765" s="46"/>
      <c r="C765" s="50"/>
      <c r="D765" s="25" t="s">
        <v>955</v>
      </c>
      <c r="E765" s="26">
        <v>963.45</v>
      </c>
      <c r="F765" s="26">
        <v>963.45</v>
      </c>
      <c r="G765" s="25" t="s">
        <v>1254</v>
      </c>
      <c r="H765" s="27">
        <v>0.18</v>
      </c>
      <c r="I765" s="27">
        <v>0.11</v>
      </c>
      <c r="J765" s="29">
        <f t="shared" si="13"/>
        <v>0.06999999999999999</v>
      </c>
    </row>
    <row r="766" spans="1:10" ht="45">
      <c r="A766" s="45"/>
      <c r="B766" s="46"/>
      <c r="C766" s="50"/>
      <c r="D766" s="25" t="s">
        <v>1242</v>
      </c>
      <c r="E766" s="26">
        <v>963.45</v>
      </c>
      <c r="F766" s="26">
        <v>963.45</v>
      </c>
      <c r="G766" s="25" t="s">
        <v>1255</v>
      </c>
      <c r="H766" s="27">
        <v>0.124</v>
      </c>
      <c r="I766" s="27">
        <v>0.062</v>
      </c>
      <c r="J766" s="29">
        <f t="shared" si="13"/>
        <v>0.062</v>
      </c>
    </row>
    <row r="767" spans="1:10" ht="15.75" thickBot="1">
      <c r="A767" s="47"/>
      <c r="B767" s="48"/>
      <c r="C767" s="51"/>
      <c r="D767" s="14" t="s">
        <v>23</v>
      </c>
      <c r="E767" s="10">
        <v>769.96</v>
      </c>
      <c r="F767" s="10">
        <v>769.96</v>
      </c>
      <c r="G767" s="10"/>
      <c r="H767" s="33">
        <v>300</v>
      </c>
      <c r="I767" s="10">
        <v>261.591</v>
      </c>
      <c r="J767" s="31">
        <f t="shared" si="13"/>
        <v>38.40899999999999</v>
      </c>
    </row>
  </sheetData>
  <sheetProtection/>
  <mergeCells count="72">
    <mergeCell ref="B3:I3"/>
    <mergeCell ref="B7:B40"/>
    <mergeCell ref="C7:C37"/>
    <mergeCell ref="C38:C40"/>
    <mergeCell ref="A41:A50"/>
    <mergeCell ref="B41:B51"/>
    <mergeCell ref="C41:C51"/>
    <mergeCell ref="A52:A93"/>
    <mergeCell ref="B52:B93"/>
    <mergeCell ref="C52:C93"/>
    <mergeCell ref="A94:A194"/>
    <mergeCell ref="B94:B194"/>
    <mergeCell ref="C94:C188"/>
    <mergeCell ref="C189:C194"/>
    <mergeCell ref="A195:A210"/>
    <mergeCell ref="B195:B210"/>
    <mergeCell ref="C195:C210"/>
    <mergeCell ref="A211:A250"/>
    <mergeCell ref="B211:B250"/>
    <mergeCell ref="C211:C247"/>
    <mergeCell ref="C248:C250"/>
    <mergeCell ref="A251:A282"/>
    <mergeCell ref="B251:B282"/>
    <mergeCell ref="C251:C282"/>
    <mergeCell ref="A283:A334"/>
    <mergeCell ref="B283:B334"/>
    <mergeCell ref="C283:C326"/>
    <mergeCell ref="C327:C330"/>
    <mergeCell ref="C331:C334"/>
    <mergeCell ref="A335:A345"/>
    <mergeCell ref="B335:B345"/>
    <mergeCell ref="C335:C345"/>
    <mergeCell ref="A346:A375"/>
    <mergeCell ref="B346:B375"/>
    <mergeCell ref="C346:C361"/>
    <mergeCell ref="C362:C375"/>
    <mergeCell ref="A376:A471"/>
    <mergeCell ref="B376:B471"/>
    <mergeCell ref="C376:C450"/>
    <mergeCell ref="C451:C459"/>
    <mergeCell ref="C460:C471"/>
    <mergeCell ref="A472:A485"/>
    <mergeCell ref="B472:B485"/>
    <mergeCell ref="C472:C485"/>
    <mergeCell ref="A486:A503"/>
    <mergeCell ref="B486:B503"/>
    <mergeCell ref="C486:C503"/>
    <mergeCell ref="A504:A514"/>
    <mergeCell ref="B504:B514"/>
    <mergeCell ref="C504:C510"/>
    <mergeCell ref="C511:C512"/>
    <mergeCell ref="C513:C514"/>
    <mergeCell ref="A515:A657"/>
    <mergeCell ref="B515:B657"/>
    <mergeCell ref="C515:C594"/>
    <mergeCell ref="C595:C650"/>
    <mergeCell ref="C651:C653"/>
    <mergeCell ref="C654:C657"/>
    <mergeCell ref="A658:A686"/>
    <mergeCell ref="B658:B686"/>
    <mergeCell ref="C658:C675"/>
    <mergeCell ref="C676:C686"/>
    <mergeCell ref="A687:A713"/>
    <mergeCell ref="B687:B713"/>
    <mergeCell ref="C687:C713"/>
    <mergeCell ref="A714:A736"/>
    <mergeCell ref="B714:B736"/>
    <mergeCell ref="C714:C736"/>
    <mergeCell ref="A737:A767"/>
    <mergeCell ref="B737:B767"/>
    <mergeCell ref="C737:C752"/>
    <mergeCell ref="C753:C7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Gulaeva</dc:creator>
  <cp:keywords/>
  <dc:description/>
  <cp:lastModifiedBy>Gulaeva</cp:lastModifiedBy>
  <cp:lastPrinted>2014-10-15T08:33:24Z</cp:lastPrinted>
  <dcterms:created xsi:type="dcterms:W3CDTF">2013-06-11T10:53:51Z</dcterms:created>
  <dcterms:modified xsi:type="dcterms:W3CDTF">2015-10-17T08:21:35Z</dcterms:modified>
  <cp:category/>
  <cp:version/>
  <cp:contentType/>
  <cp:contentStatus/>
</cp:coreProperties>
</file>